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Refinish\Marketing\Marketing communications\Consumables\STARTLINE\Website\"/>
    </mc:Choice>
  </mc:AlternateContent>
  <workbookProtection lockStructure="1"/>
  <bookViews>
    <workbookView xWindow="0" yWindow="0" windowWidth="7470" windowHeight="7365"/>
  </bookViews>
  <sheets>
    <sheet name="OrderPad" sheetId="1" r:id="rId1"/>
    <sheet name="Sheet2" sheetId="2" state="hidden" r:id="rId2"/>
  </sheets>
  <definedNames>
    <definedName name="_xlnm._FilterDatabase" localSheetId="0" hidden="1">OrderPad!$B$13:$D$167</definedName>
    <definedName name="order_pad">OrderPad!$B$122:$D$163</definedName>
    <definedName name="pOLISH">Sheet2!$BN$2:$BN$26</definedName>
    <definedName name="S1_PREMIUM_CUT_AND_POLISH_1L">Sheet2!$BN$2:$BN$26</definedName>
    <definedName name="test">OrderPad!$B$100:$D$163</definedName>
  </definedNames>
  <calcPr calcId="162913"/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</calcChain>
</file>

<file path=xl/sharedStrings.xml><?xml version="1.0" encoding="utf-8"?>
<sst xmlns="http://schemas.openxmlformats.org/spreadsheetml/2006/main" count="340" uniqueCount="242">
  <si>
    <t>STA.00060/UNIT</t>
  </si>
  <si>
    <t>STA.00070/UNIT</t>
  </si>
  <si>
    <t>STA.00080/UNIT</t>
  </si>
  <si>
    <t>STA.00090/UNIT</t>
  </si>
  <si>
    <t>STA.00100/UNIT</t>
  </si>
  <si>
    <t>STA.00110/UNIT</t>
  </si>
  <si>
    <t>STA.00120/UNIT</t>
  </si>
  <si>
    <t>STA.00201/UNIT</t>
  </si>
  <si>
    <t>STA.00209/UNIT</t>
  </si>
  <si>
    <t>STA.00210/UNIT</t>
  </si>
  <si>
    <t>STA.00220/UNIT</t>
  </si>
  <si>
    <t>STA.00230/UNIT</t>
  </si>
  <si>
    <t>STA.00240/UNIT</t>
  </si>
  <si>
    <t>STA.00250/UNIT</t>
  </si>
  <si>
    <t>STA.00260/UNIT</t>
  </si>
  <si>
    <t>STA.00270/UNIT</t>
  </si>
  <si>
    <t>STA.00280/UNIT</t>
  </si>
  <si>
    <t>STA.00290/UNIT</t>
  </si>
  <si>
    <t>STA.00300/UNIT</t>
  </si>
  <si>
    <t>STA.00310/UNIT</t>
  </si>
  <si>
    <t>STA.00320/UNIT</t>
  </si>
  <si>
    <t>STA.00330/UNIT</t>
  </si>
  <si>
    <t>STA.00340/UNIT</t>
  </si>
  <si>
    <t>STA.00350/UNIT</t>
  </si>
  <si>
    <t>STA.00360/UNIT</t>
  </si>
  <si>
    <t>STA.00370/UNIT</t>
  </si>
  <si>
    <t>STA.00390/UNIT</t>
  </si>
  <si>
    <t>STA.00410/UNIT</t>
  </si>
  <si>
    <t>STA.00420/UNIT</t>
  </si>
  <si>
    <t>STA.00430/UNIT</t>
  </si>
  <si>
    <t>STA.00440/UNIT</t>
  </si>
  <si>
    <t>STA.00450/UNIT</t>
  </si>
  <si>
    <t>STA.00460/UNIT</t>
  </si>
  <si>
    <t>STA.00470/UNIT</t>
  </si>
  <si>
    <t>STA.00480/UNIT</t>
  </si>
  <si>
    <t>STA.00490/UNIT</t>
  </si>
  <si>
    <t>STA.00500/UNIT</t>
  </si>
  <si>
    <t>STA.00510/UNIT</t>
  </si>
  <si>
    <t>P40 TOPAZ 70MMX50M PLAIN ROLL</t>
  </si>
  <si>
    <t>STA.00520/UNIT</t>
  </si>
  <si>
    <t>STA.00530/UNIT</t>
  </si>
  <si>
    <t>STA.00540/UNIT</t>
  </si>
  <si>
    <t>STA.00550/UNIT</t>
  </si>
  <si>
    <t>STA.00560/UNIT</t>
  </si>
  <si>
    <t>STA.00570/UNIT</t>
  </si>
  <si>
    <t>STA.00580/UNIT</t>
  </si>
  <si>
    <t>STA.00590/UNIT</t>
  </si>
  <si>
    <t>STA.00610/UNIT</t>
  </si>
  <si>
    <t>STA.00620/UNIT</t>
  </si>
  <si>
    <t>P360 TOPAZ 115MMX10M SCOURER VF ROLL</t>
  </si>
  <si>
    <t>STA.00630/UNIT</t>
  </si>
  <si>
    <t>STA.00640/UNIT</t>
  </si>
  <si>
    <t>STA.00650/UNIT</t>
  </si>
  <si>
    <t>STA.00660/UNIT</t>
  </si>
  <si>
    <t>STA.00670/UNIT</t>
  </si>
  <si>
    <t>STA.00680/UNIT</t>
  </si>
  <si>
    <t>STA.00690/UNIT</t>
  </si>
  <si>
    <t>STA.00700/UNIT</t>
  </si>
  <si>
    <t>STA.00710/UNIT</t>
  </si>
  <si>
    <t>STA.00098/UNIT</t>
  </si>
  <si>
    <t>STA.00720/UNIT</t>
  </si>
  <si>
    <t>STA.00730/UNIT</t>
  </si>
  <si>
    <t>STA.00740/UNIT</t>
  </si>
  <si>
    <t>STA.00750/UNIT</t>
  </si>
  <si>
    <t>STA.00760/UNIT</t>
  </si>
  <si>
    <t>STA.00770/UNIT</t>
  </si>
  <si>
    <t>18MM PREMIUM YELLOW MASKING TAPE</t>
  </si>
  <si>
    <t>24MM PREMIUM YELLOW MASKING TAPE</t>
  </si>
  <si>
    <t>36MM PREMIUM YELLOW MASKING TAPE</t>
  </si>
  <si>
    <t>48MM PREMIUM YELLOW MASKING TAPE</t>
  </si>
  <si>
    <t>P40 TOPAZ 150MM PSA DISC NO HOLE</t>
  </si>
  <si>
    <t>P80 TOPAZ 150MM PSA DISC NO HOLE</t>
  </si>
  <si>
    <t>P120 TOPAZ 150MM PSA DISC NO HOLE</t>
  </si>
  <si>
    <t>P180 TOPAZ 150MM PSA DISC NO HOLE</t>
  </si>
  <si>
    <t>P240 TOPAZ 150MM PSA DISC NO HOLE</t>
  </si>
  <si>
    <t>P320 TOPAZ 150MM PSA DISC NO HOLE</t>
  </si>
  <si>
    <t>P80 TOPAZ 200MM PSA DISC NO HOLE</t>
  </si>
  <si>
    <t>P120 TOPAZ 200MM PSA DISC NO HOLE</t>
  </si>
  <si>
    <t>P80 TOPAZ 230X280MM PLAIN SHEET</t>
  </si>
  <si>
    <t>P120 TOPAZ 230X280MM PLAIN SHEET</t>
  </si>
  <si>
    <t>P180 TOPAZ 230X280MM PLAIN SHEET</t>
  </si>
  <si>
    <t>P240 TOPAZ 230X280MM PLAIN SHEET</t>
  </si>
  <si>
    <t>P320 TOPAZ 230X280MM PLAIN SHEET</t>
  </si>
  <si>
    <t>P400 TOPAZ 230X280MM PLAIN SHEET</t>
  </si>
  <si>
    <t>P40 TOPAZ 70X450MM SPEEDFILE PLAIN</t>
  </si>
  <si>
    <t>P80 TOPAZ 70X450MM SPEEDFILE PLAIN</t>
  </si>
  <si>
    <t>P120 TOPAZ 70X450MM SPEEDFILE PLAIN</t>
  </si>
  <si>
    <t>P40 TOPAZ 115X280MM PLAIN SHEET</t>
  </si>
  <si>
    <t>P80 TOPAZ 115X280MM PLAIN SHEET</t>
  </si>
  <si>
    <t>P120 TOPAZ 115X280MM PLAIN SHEET</t>
  </si>
  <si>
    <t>P80 TOPAZ 70MMX50M PLAIN ROLL</t>
  </si>
  <si>
    <t>P120 TOPAZ 70MMX50M PLAIN ROLL</t>
  </si>
  <si>
    <t>P320 TOPAZ 230X280MM WET AND DRY SHEET</t>
  </si>
  <si>
    <t>P400 TOPAZ 230X280MM WET AND DRY SHEET</t>
  </si>
  <si>
    <t>P600 TOPAZ 230X280MM WET AND DRY SHEET</t>
  </si>
  <si>
    <t>P800 TOPAZ 230X280MM WET AND DRY SHEET</t>
  </si>
  <si>
    <t>P1200 TOPAZ 230X280MM WET AND DRY SHEET</t>
  </si>
  <si>
    <t>P1500 TOPAZ 140X230MM WET AND DRY SHEET</t>
  </si>
  <si>
    <t>P360 TOPAZ 152X229MM SCOURER VF PAD</t>
  </si>
  <si>
    <t>P1500 TOPAZ 152X229MM SCOURER UF PAD</t>
  </si>
  <si>
    <t>P1500 TOPAZ 115MMX10M SCOURER UF ROLL</t>
  </si>
  <si>
    <t>P360 TOPAZ 150MM SCOURER VF DISC</t>
  </si>
  <si>
    <t>P1500 TOPAZ 150MM SCOURER UF DISC</t>
  </si>
  <si>
    <t>[193284]SATA BY STARTLINE 1.3, 0.6 L PVC CUP</t>
  </si>
  <si>
    <t>[193292]SATA BY STARTLINE 1.8, 0.6 L PVC CUP</t>
  </si>
  <si>
    <t>PRODUCT CODE</t>
  </si>
  <si>
    <t>DESCRIPTION</t>
  </si>
  <si>
    <t>ORDER QUANTITY</t>
  </si>
  <si>
    <t>ABRASIVES</t>
  </si>
  <si>
    <t>SPRAY EQUIPMENT</t>
  </si>
  <si>
    <t>Customer PO number:</t>
  </si>
  <si>
    <t xml:space="preserve">      </t>
  </si>
  <si>
    <t xml:space="preserve">  </t>
  </si>
  <si>
    <t xml:space="preserve">   </t>
  </si>
  <si>
    <t xml:space="preserve">    </t>
  </si>
  <si>
    <t xml:space="preserve">     </t>
  </si>
  <si>
    <t>Customer Name:</t>
  </si>
  <si>
    <t>Date Required</t>
  </si>
  <si>
    <t>Customer Ship to Code:</t>
  </si>
  <si>
    <t>Customer Number:</t>
  </si>
  <si>
    <t>Please save file as a new file and email to: anzorders@ppg.com</t>
  </si>
  <si>
    <t>3L ULTRA BODY FILLER</t>
  </si>
  <si>
    <t>1.28L ULTRA BODY FILLER</t>
  </si>
  <si>
    <t>STA.00051/UNIT</t>
  </si>
  <si>
    <t>ULTRA BODY FILLER CARTRIDGE DISPENSER</t>
  </si>
  <si>
    <t>STA.00040/UNIT</t>
  </si>
  <si>
    <t>BODY FILLER MIXING BOARD</t>
  </si>
  <si>
    <t>STA.00010/3L</t>
  </si>
  <si>
    <t>STA.00020/1.28L</t>
  </si>
  <si>
    <t>[196261]NOZZLE SET STARTLINE 1.0  1.3</t>
  </si>
  <si>
    <t>[196279]NOZZLE SET STARTLINE 1.0  1.6</t>
  </si>
  <si>
    <t>[196287]NOZZLE SET STARTLINE 1.0  1.8</t>
  </si>
  <si>
    <t>STA.00830/UNIT</t>
  </si>
  <si>
    <t>STA.00840/UNIT</t>
  </si>
  <si>
    <t>STA.00850/UNIT</t>
  </si>
  <si>
    <t>MASKING FILM WITH TAPE 1100MMX30M</t>
  </si>
  <si>
    <t>MASKING FILM DISPENSER</t>
  </si>
  <si>
    <t>2.0KG MULTI SURFACE FINE FILLER</t>
  </si>
  <si>
    <t>STA.00742/UNIT</t>
  </si>
  <si>
    <t>STA.00744/UNIT</t>
  </si>
  <si>
    <t>STA.00600/UNIT</t>
  </si>
  <si>
    <t>P2000 TOPAZ 140X230MM WET AND DRY SHEET</t>
  </si>
  <si>
    <t>STA.00202/UNIT</t>
  </si>
  <si>
    <t>CAN KEY</t>
  </si>
  <si>
    <t>STA.00990/UNIT</t>
  </si>
  <si>
    <t>PREMIUM SAFETY GLASSES</t>
  </si>
  <si>
    <t>STA.01000/CARTON</t>
  </si>
  <si>
    <t>STA.01010/CARTON</t>
  </si>
  <si>
    <t>STA.01020/CARTON</t>
  </si>
  <si>
    <t>STA.01030/CARTON</t>
  </si>
  <si>
    <t>PREMIUM NITRILE GLOVES - M</t>
  </si>
  <si>
    <t>PREMIUM NITRILE GLOVES - L</t>
  </si>
  <si>
    <t>PREMIUM NITRILE GLOVES - XL</t>
  </si>
  <si>
    <t>PREMIUM NITRILE GLOVES - XXL</t>
  </si>
  <si>
    <t>STA.00790/UNIT</t>
  </si>
  <si>
    <t>STA.00800/UNIT</t>
  </si>
  <si>
    <t>STA.00810/UNIT</t>
  </si>
  <si>
    <t>STA.00820/UNIT</t>
  </si>
  <si>
    <t>STA.00950/UNIT</t>
  </si>
  <si>
    <t>STA.00940/UNIT</t>
  </si>
  <si>
    <t>STA.00960/UNIT</t>
  </si>
  <si>
    <t>STA.00970/UNIT</t>
  </si>
  <si>
    <t>STA.00980/UNIT</t>
  </si>
  <si>
    <t>STD. WHITE SPRAY OVERALL - M</t>
  </si>
  <si>
    <t>STD. WHITE SPRAY OVERALL - L</t>
  </si>
  <si>
    <t>STD. WHITE SPRAY OVERALL - XL</t>
  </si>
  <si>
    <t>STD. WHITE SPRAY OVERALL - XXL</t>
  </si>
  <si>
    <t>STD. WHITE SPRAY OVERALL - XXXL</t>
  </si>
  <si>
    <t>PREMIUM BLUE SPRAY OVERALL - M</t>
  </si>
  <si>
    <t>PREMIUM BLUE SPRAY OVERALL - L</t>
  </si>
  <si>
    <t>PREMIUM BLUE SPRAY OVERALL - XL</t>
  </si>
  <si>
    <t>PREMIUM BLUE SPRAY OVERALL - XXL</t>
  </si>
  <si>
    <t>STA.01040/CARTON</t>
  </si>
  <si>
    <t>PNEUMATIC ORBITAL SANDER 150MM</t>
  </si>
  <si>
    <t>STA.01050/UNIT</t>
  </si>
  <si>
    <t>STA.01060/UNIT</t>
  </si>
  <si>
    <t>STA.01065/UNIT</t>
  </si>
  <si>
    <t>STA.01070/UNIT</t>
  </si>
  <si>
    <t>STA.01080/UNIT</t>
  </si>
  <si>
    <t>STA.01090/UNIT</t>
  </si>
  <si>
    <t>STA.01100/UNIT</t>
  </si>
  <si>
    <t>STA.01110/UNIT</t>
  </si>
  <si>
    <t>P40 TOPAZ 150MM GRIP DISC NO HOLE</t>
  </si>
  <si>
    <t>P80 TOPAZ 150MM GRIP DISC NO HOLE</t>
  </si>
  <si>
    <t>P100 TOPAZ 150MM GRIP DISC NO HOLE</t>
  </si>
  <si>
    <t>P120 TOPAZ 150MM GRIP DISC NO HOLE</t>
  </si>
  <si>
    <t>P150 TOPAZ 150MM GRIP DISC NO HOLE</t>
  </si>
  <si>
    <t>P180 TOPAZ 150MM GRIP DISC NO HOLE</t>
  </si>
  <si>
    <t>P240 TOPAZ 150MM GRIP DISC NO HOLE</t>
  </si>
  <si>
    <t>P320 TOPAZ 150MM GRIP DISC NO HOLE</t>
  </si>
  <si>
    <t>STA.01075/UNIT</t>
  </si>
  <si>
    <t>P400 TOPAZ 150MM GRIP DISC NO HOLE</t>
  </si>
  <si>
    <t>STA.00041/UNIT</t>
  </si>
  <si>
    <t>BODY FILLER MIXING BOARD- LARGE</t>
  </si>
  <si>
    <t>PREMIUM NITRILE GLOVES - XXXL</t>
  </si>
  <si>
    <t>STA.01031/CARTON</t>
  </si>
  <si>
    <t>P40 TOPAZ 150MM GRIP DISC 15H</t>
  </si>
  <si>
    <t>P80 TOPAZ 150MM GRIP DISC 15H</t>
  </si>
  <si>
    <t>P120 TOPAZ 150MM GRIP DISC 15H</t>
  </si>
  <si>
    <t>P180 TOPAZ 150MM GRIP DISC 15H</t>
  </si>
  <si>
    <t>P240 TOPAZ 150MM GRIP DISC 15H</t>
  </si>
  <si>
    <t>P320 TOPAZ 150MM GRIP DISC 15H</t>
  </si>
  <si>
    <t>P400 TOPAZ 150MM GRIP DISC 15H</t>
  </si>
  <si>
    <t>P500 TOPAZ 150MM GRIP DISC 15H</t>
  </si>
  <si>
    <t>P800 TOPAZ 150MM GRIP DISC 15H</t>
  </si>
  <si>
    <t>P40 TOPAZ 115X230MM GRIP SHEET 10H</t>
  </si>
  <si>
    <t>P80 TOPAZ 115X230MM GRIP SHEET 10H</t>
  </si>
  <si>
    <t>P120 TOPAZ 115X230MM GRIP SHEET 10H</t>
  </si>
  <si>
    <t>P180 TOPAZ 115X230MM GRIP SHEET 10H</t>
  </si>
  <si>
    <t>P240 TOPAZ 115X230MM GRIP SHEET 10H</t>
  </si>
  <si>
    <t>P40 TOPAZ 70X420MM GRIP SHEET 14H</t>
  </si>
  <si>
    <t>P80 TOPAZ 70X420MM GRIP SHEET 14H</t>
  </si>
  <si>
    <t>P120 TOPAZ 70X420MM GRIP SHEET 14H</t>
  </si>
  <si>
    <t>ABRASIVE ACCESSORY</t>
  </si>
  <si>
    <t>FILLERS</t>
  </si>
  <si>
    <t>DISPENSERS</t>
  </si>
  <si>
    <t>TOOLS</t>
  </si>
  <si>
    <t>MASKING MATERIAL</t>
  </si>
  <si>
    <t>SAFETY EQUIPMENT</t>
  </si>
  <si>
    <t>NYLON SPRAY OVERALL (SIZE 48) S</t>
  </si>
  <si>
    <t>NYLON SPRAY OVERALL (SIZE 52) M</t>
  </si>
  <si>
    <t>NYLON SPRAY OVERALL (SIZE 56) L</t>
  </si>
  <si>
    <t>NYLON SPRAY OVERALL (SIZE 60) XL</t>
  </si>
  <si>
    <t>MASKING ACCESSORY</t>
  </si>
  <si>
    <t>STA.01140/UNIT</t>
  </si>
  <si>
    <t>FOAM ROLLER HANDLE</t>
  </si>
  <si>
    <t>PUMP BOTTLES</t>
  </si>
  <si>
    <r>
      <rPr>
        <u/>
        <sz val="28"/>
        <color rgb="FF7030A0"/>
        <rFont val="Arial"/>
        <family val="2"/>
      </rPr>
      <t>PRODUCT ORDER FORM</t>
    </r>
    <r>
      <rPr>
        <b/>
        <sz val="28"/>
        <rFont val="Arial"/>
        <family val="2"/>
      </rPr>
      <t xml:space="preserve"> </t>
    </r>
  </si>
  <si>
    <t>STA.01130/UNIT</t>
  </si>
  <si>
    <t>or print and fax toll free to 1800 800 819</t>
  </si>
  <si>
    <t>V16.3</t>
  </si>
  <si>
    <t>STA.01150/UNIT</t>
  </si>
  <si>
    <t>WATERBORNE AIR BLOWER</t>
  </si>
  <si>
    <t>STA.00030/2.0KG</t>
  </si>
  <si>
    <t>STA.01160/UNIT</t>
  </si>
  <si>
    <t>MICROFIBRE CLOTH</t>
  </si>
  <si>
    <t>STA.01170/UNIT</t>
  </si>
  <si>
    <t>TACK CLOTH</t>
  </si>
  <si>
    <t>STA.01180/UNIT</t>
  </si>
  <si>
    <t>ROLLER TRAY</t>
  </si>
  <si>
    <r>
      <t xml:space="preserve">MASKING FILM WITH TAPE 1800MMX30M </t>
    </r>
    <r>
      <rPr>
        <i/>
        <sz val="11"/>
        <color rgb="FFFF0000"/>
        <rFont val="Calibri"/>
        <family val="2"/>
        <scheme val="minor"/>
      </rPr>
      <t>(RUNOUT)</t>
    </r>
    <r>
      <rPr>
        <sz val="11"/>
        <color rgb="FFFF0000"/>
        <rFont val="Calibri"/>
        <family val="2"/>
        <scheme val="minor"/>
      </rPr>
      <t xml:space="preserve"> </t>
    </r>
  </si>
  <si>
    <r>
      <t xml:space="preserve">TOUCH TAPS </t>
    </r>
    <r>
      <rPr>
        <i/>
        <sz val="11"/>
        <color rgb="FFFF0000"/>
        <rFont val="Calibri"/>
        <family val="2"/>
        <scheme val="minor"/>
      </rPr>
      <t>(RUNOUT)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</si>
</sst>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0"/>
      <name val="Tahoma"/>
      <family val="2"/>
    </font>
    <font>
      <sz val="10"/>
      <color rgb="FF000000"/>
      <name val="Verdana"/>
      <family val="2"/>
    </font>
    <font>
      <sz val="28"/>
      <color rgb="FF7030A0"/>
      <name val="Arial"/>
      <family val="2"/>
    </font>
    <font>
      <b/>
      <sz val="10"/>
      <name val="Calibri"/>
      <family val="2"/>
      <scheme val="minor"/>
    </font>
    <font>
      <u/>
      <sz val="28"/>
      <color rgb="FF7030A0"/>
      <name val="Arial"/>
      <family val="2"/>
    </font>
    <font>
      <b/>
      <sz val="28"/>
      <name val="Arial"/>
      <family val="2"/>
    </font>
    <font>
      <b/>
      <sz val="16"/>
      <name val="Arial"/>
      <family val="2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00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4" fillId="0" borderId="0">
      <alignment vertical="top"/>
    </xf>
    <xf numFmtId="0" fontId="8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0" fontId="0" fillId="0" borderId="2" xfId="0" applyFont="1" applyBorder="1"/>
    <xf numFmtId="0" fontId="2" fillId="3" borderId="1" xfId="0" applyFont="1" applyFill="1" applyBorder="1"/>
    <xf numFmtId="0" fontId="3" fillId="0" borderId="0" xfId="0" applyFont="1" applyAlignment="1">
      <alignment vertical="center"/>
    </xf>
    <xf numFmtId="0" fontId="6" fillId="0" borderId="0" xfId="1"/>
    <xf numFmtId="0" fontId="0" fillId="2" borderId="0" xfId="0" applyFill="1"/>
    <xf numFmtId="0" fontId="0" fillId="2" borderId="0" xfId="0" applyFont="1" applyFill="1" applyBorder="1"/>
    <xf numFmtId="0" fontId="11" fillId="2" borderId="0" xfId="1" applyFont="1" applyFill="1"/>
    <xf numFmtId="0" fontId="0" fillId="0" borderId="1" xfId="0" applyBorder="1" applyProtection="1">
      <protection locked="0"/>
    </xf>
    <xf numFmtId="0" fontId="0" fillId="2" borderId="0" xfId="0" applyFill="1" applyAlignment="1" applyProtection="1">
      <alignment horizontal="center"/>
    </xf>
    <xf numFmtId="0" fontId="10" fillId="2" borderId="0" xfId="1" applyFont="1" applyFill="1" applyAlignment="1" applyProtection="1">
      <alignment vertical="center"/>
    </xf>
    <xf numFmtId="0" fontId="6" fillId="2" borderId="0" xfId="1" applyFill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0" fillId="2" borderId="0" xfId="0" applyFill="1" applyProtection="1"/>
    <xf numFmtId="0" fontId="6" fillId="2" borderId="0" xfId="1" applyFill="1" applyProtection="1"/>
    <xf numFmtId="0" fontId="0" fillId="0" borderId="6" xfId="0" applyBorder="1"/>
    <xf numFmtId="0" fontId="2" fillId="3" borderId="1" xfId="0" applyFont="1" applyFill="1" applyBorder="1" applyAlignment="1">
      <alignment vertical="center" wrapText="1"/>
    </xf>
    <xf numFmtId="0" fontId="0" fillId="0" borderId="3" xfId="0" applyBorder="1" applyProtection="1">
      <protection locked="0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6" borderId="3" xfId="0" applyFont="1" applyFill="1" applyBorder="1"/>
    <xf numFmtId="0" fontId="0" fillId="6" borderId="3" xfId="0" applyFill="1" applyBorder="1"/>
    <xf numFmtId="0" fontId="0" fillId="6" borderId="3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2" fillId="2" borderId="5" xfId="0" applyFont="1" applyFill="1" applyBorder="1" applyAlignment="1"/>
    <xf numFmtId="0" fontId="0" fillId="2" borderId="0" xfId="0" applyFill="1" applyAlignment="1" applyProtection="1">
      <alignment horizontal="left"/>
    </xf>
    <xf numFmtId="0" fontId="5" fillId="5" borderId="0" xfId="0" applyFont="1" applyFill="1" applyAlignment="1">
      <alignment vertic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>
      <alignment horizontal="center"/>
    </xf>
    <xf numFmtId="0" fontId="6" fillId="4" borderId="1" xfId="1" applyFont="1" applyFill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6" fillId="4" borderId="4" xfId="1" applyNumberFormat="1" applyFont="1" applyFill="1" applyBorder="1" applyAlignment="1" applyProtection="1">
      <alignment horizontal="center"/>
      <protection locked="0"/>
    </xf>
    <xf numFmtId="0" fontId="6" fillId="4" borderId="6" xfId="1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/>
    </xf>
    <xf numFmtId="0" fontId="14" fillId="2" borderId="0" xfId="1" applyFont="1" applyFill="1" applyAlignment="1" applyProtection="1">
      <alignment horizontal="left" vertical="center"/>
    </xf>
  </cellXfs>
  <cellStyles count="17"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17" xfId="1"/>
    <cellStyle name="Normal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2" defaultPivotStyle="PivotStyleLight16"/>
  <colors>
    <mruColors>
      <color rgb="FF9900CC"/>
      <color rgb="FFCC99FF"/>
      <color rgb="FFCC00FF"/>
      <color rgb="FF54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138547</xdr:colOff>
      <xdr:row>0</xdr:row>
      <xdr:rowOff>170330</xdr:rowOff>
    </xdr:from>
    <xdr:to>
      <xdr:col>1</xdr:col>
      <xdr:colOff>1333501</xdr:colOff>
      <xdr:row>1</xdr:row>
      <xdr:rowOff>42108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547" y="170330"/>
          <a:ext cx="1575954" cy="309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190"/>
  <sheetViews>
    <sheetView tabSelected="1" showWhiteSpace="0" view="pageLayout" topLeftCell="A91" zoomScaleNormal="85" zoomScaleSheetLayoutView="85" workbookViewId="0">
      <selection activeCell="B98" sqref="B98"/>
    </sheetView>
  </sheetViews>
  <sheetFormatPr defaultRowHeight="15" x14ac:dyDescent="0.25"/>
  <cols>
    <col min="1" max="1" width="5.28515625" style="3" customWidth="1"/>
    <col min="2" max="2" width="20.7109375" customWidth="1"/>
    <col min="3" max="3" width="53" customWidth="1"/>
    <col min="4" max="4" width="23.42578125" customWidth="1"/>
    <col min="5" max="5" width="6.42578125" customWidth="1"/>
    <col min="6" max="5031" width="9.140625" customWidth="1"/>
  </cols>
  <sheetData>
    <row r="1" spans="1:6" s="3" customFormat="1" ht="34.5" customHeight="1" x14ac:dyDescent="0.25">
      <c r="A1" s="33"/>
      <c r="B1" s="12"/>
      <c r="C1" s="13" t="s">
        <v>227</v>
      </c>
      <c r="D1" s="13"/>
      <c r="E1" s="13"/>
      <c r="F1" s="7"/>
    </row>
    <row r="2" spans="1:6" s="3" customFormat="1" ht="20.25" customHeight="1" x14ac:dyDescent="0.25">
      <c r="A2" s="33"/>
      <c r="B2" s="28" t="s">
        <v>230</v>
      </c>
      <c r="C2" s="13"/>
      <c r="D2" s="13"/>
      <c r="E2" s="13"/>
      <c r="F2" s="7"/>
    </row>
    <row r="3" spans="1:6" s="3" customFormat="1" ht="22.5" customHeight="1" x14ac:dyDescent="0.25">
      <c r="A3" s="33"/>
      <c r="B3" s="39" t="s">
        <v>120</v>
      </c>
      <c r="C3" s="39"/>
      <c r="D3" s="39"/>
      <c r="E3" s="14"/>
    </row>
    <row r="4" spans="1:6" s="3" customFormat="1" ht="15" customHeight="1" x14ac:dyDescent="0.25">
      <c r="A4" s="33"/>
      <c r="B4" s="39" t="s">
        <v>229</v>
      </c>
      <c r="C4" s="39"/>
      <c r="D4" s="39"/>
      <c r="E4" s="14"/>
    </row>
    <row r="5" spans="1:6" s="3" customFormat="1" ht="15" customHeight="1" x14ac:dyDescent="0.25">
      <c r="A5" s="33"/>
      <c r="B5" s="10" t="s">
        <v>119</v>
      </c>
      <c r="C5" s="34"/>
      <c r="D5" s="34"/>
      <c r="E5" s="14"/>
    </row>
    <row r="6" spans="1:6" s="3" customFormat="1" x14ac:dyDescent="0.25">
      <c r="A6" s="33"/>
      <c r="B6" s="10" t="s">
        <v>118</v>
      </c>
      <c r="C6" s="34"/>
      <c r="D6" s="34"/>
      <c r="E6" s="14"/>
    </row>
    <row r="7" spans="1:6" s="3" customFormat="1" x14ac:dyDescent="0.25">
      <c r="A7" s="33"/>
      <c r="B7" s="10" t="s">
        <v>110</v>
      </c>
      <c r="C7" s="35"/>
      <c r="D7" s="35"/>
      <c r="E7" s="14"/>
    </row>
    <row r="8" spans="1:6" s="3" customFormat="1" x14ac:dyDescent="0.25">
      <c r="A8" s="33"/>
      <c r="B8" s="10" t="s">
        <v>116</v>
      </c>
      <c r="C8" s="34"/>
      <c r="D8" s="34"/>
      <c r="E8" s="14"/>
    </row>
    <row r="9" spans="1:6" s="3" customFormat="1" x14ac:dyDescent="0.25">
      <c r="A9" s="33"/>
      <c r="B9" s="10" t="s">
        <v>117</v>
      </c>
      <c r="C9" s="36"/>
      <c r="D9" s="37"/>
      <c r="E9" s="14"/>
    </row>
    <row r="10" spans="1:6" s="3" customFormat="1" x14ac:dyDescent="0.25">
      <c r="A10" s="33"/>
      <c r="B10" s="17"/>
      <c r="C10" s="17"/>
      <c r="D10" s="17"/>
      <c r="E10" s="14"/>
    </row>
    <row r="11" spans="1:6" s="3" customFormat="1" x14ac:dyDescent="0.25">
      <c r="A11" s="8"/>
      <c r="B11" s="29" t="s">
        <v>108</v>
      </c>
      <c r="C11" s="29"/>
      <c r="D11" s="29"/>
      <c r="E11" s="15"/>
    </row>
    <row r="12" spans="1:6" ht="15.75" customHeight="1" x14ac:dyDescent="0.25">
      <c r="A12" s="33"/>
      <c r="B12" s="29"/>
      <c r="C12" s="29"/>
      <c r="D12" s="29"/>
      <c r="E12" s="32"/>
    </row>
    <row r="13" spans="1:6" s="3" customFormat="1" ht="15" customHeight="1" x14ac:dyDescent="0.25">
      <c r="A13" s="33"/>
      <c r="B13" s="6" t="s">
        <v>105</v>
      </c>
      <c r="C13" s="6" t="s">
        <v>106</v>
      </c>
      <c r="D13" s="6" t="s">
        <v>107</v>
      </c>
      <c r="E13" s="32"/>
    </row>
    <row r="14" spans="1:6" s="3" customFormat="1" x14ac:dyDescent="0.25">
      <c r="A14" s="33"/>
      <c r="B14" s="5" t="s">
        <v>8</v>
      </c>
      <c r="C14" s="2" t="s">
        <v>196</v>
      </c>
      <c r="D14" s="11"/>
      <c r="E14" s="32"/>
    </row>
    <row r="15" spans="1:6" x14ac:dyDescent="0.25">
      <c r="A15" s="33"/>
      <c r="B15" s="5" t="s">
        <v>9</v>
      </c>
      <c r="C15" s="2" t="s">
        <v>197</v>
      </c>
      <c r="D15" s="11"/>
      <c r="E15" s="32"/>
    </row>
    <row r="16" spans="1:6" x14ac:dyDescent="0.25">
      <c r="A16" s="33"/>
      <c r="B16" s="5" t="s">
        <v>10</v>
      </c>
      <c r="C16" s="2" t="s">
        <v>198</v>
      </c>
      <c r="D16" s="11"/>
      <c r="E16" s="32"/>
    </row>
    <row r="17" spans="1:5" x14ac:dyDescent="0.25">
      <c r="A17" s="33"/>
      <c r="B17" s="5" t="s">
        <v>11</v>
      </c>
      <c r="C17" s="2" t="s">
        <v>199</v>
      </c>
      <c r="D17" s="11"/>
      <c r="E17" s="32"/>
    </row>
    <row r="18" spans="1:5" x14ac:dyDescent="0.25">
      <c r="A18" s="33"/>
      <c r="B18" s="5" t="s">
        <v>12</v>
      </c>
      <c r="C18" s="2" t="s">
        <v>200</v>
      </c>
      <c r="D18" s="11"/>
      <c r="E18" s="32"/>
    </row>
    <row r="19" spans="1:5" s="3" customFormat="1" ht="15" customHeight="1" x14ac:dyDescent="0.25">
      <c r="A19" s="33"/>
      <c r="B19" s="5" t="s">
        <v>13</v>
      </c>
      <c r="C19" s="2" t="s">
        <v>201</v>
      </c>
      <c r="D19" s="11"/>
      <c r="E19" s="32"/>
    </row>
    <row r="20" spans="1:5" s="3" customFormat="1" ht="15" customHeight="1" x14ac:dyDescent="0.25">
      <c r="A20" s="33"/>
      <c r="B20" s="5" t="s">
        <v>14</v>
      </c>
      <c r="C20" s="2" t="s">
        <v>202</v>
      </c>
      <c r="D20" s="11"/>
      <c r="E20" s="32"/>
    </row>
    <row r="21" spans="1:5" s="3" customFormat="1" ht="15" customHeight="1" x14ac:dyDescent="0.25">
      <c r="A21" s="33"/>
      <c r="B21" s="5" t="s">
        <v>15</v>
      </c>
      <c r="C21" s="2" t="s">
        <v>203</v>
      </c>
      <c r="D21" s="11"/>
      <c r="E21" s="32"/>
    </row>
    <row r="22" spans="1:5" ht="15" customHeight="1" x14ac:dyDescent="0.25">
      <c r="A22" s="33"/>
      <c r="B22" s="5" t="s">
        <v>16</v>
      </c>
      <c r="C22" s="2" t="s">
        <v>204</v>
      </c>
      <c r="D22" s="11"/>
      <c r="E22" s="32"/>
    </row>
    <row r="23" spans="1:5" x14ac:dyDescent="0.25">
      <c r="A23" s="33"/>
      <c r="B23" s="9" t="s">
        <v>113</v>
      </c>
      <c r="C23" s="8"/>
      <c r="D23" s="8"/>
      <c r="E23" s="32"/>
    </row>
    <row r="24" spans="1:5" s="3" customFormat="1" x14ac:dyDescent="0.25">
      <c r="A24" s="33"/>
      <c r="B24" s="5" t="s">
        <v>174</v>
      </c>
      <c r="C24" s="2" t="s">
        <v>182</v>
      </c>
      <c r="D24" s="11"/>
      <c r="E24" s="32"/>
    </row>
    <row r="25" spans="1:5" x14ac:dyDescent="0.25">
      <c r="A25" s="33"/>
      <c r="B25" s="5" t="s">
        <v>175</v>
      </c>
      <c r="C25" s="2" t="s">
        <v>183</v>
      </c>
      <c r="D25" s="11"/>
      <c r="E25" s="32"/>
    </row>
    <row r="26" spans="1:5" x14ac:dyDescent="0.25">
      <c r="A26" s="33"/>
      <c r="B26" s="5" t="s">
        <v>176</v>
      </c>
      <c r="C26" s="2" t="s">
        <v>184</v>
      </c>
      <c r="D26" s="11"/>
      <c r="E26" s="32"/>
    </row>
    <row r="27" spans="1:5" s="3" customFormat="1" ht="15" customHeight="1" x14ac:dyDescent="0.25">
      <c r="A27" s="33"/>
      <c r="B27" s="5" t="s">
        <v>177</v>
      </c>
      <c r="C27" s="2" t="s">
        <v>185</v>
      </c>
      <c r="D27" s="11"/>
      <c r="E27" s="32"/>
    </row>
    <row r="28" spans="1:5" s="3" customFormat="1" x14ac:dyDescent="0.25">
      <c r="A28" s="33"/>
      <c r="B28" s="5" t="s">
        <v>190</v>
      </c>
      <c r="C28" s="2" t="s">
        <v>186</v>
      </c>
      <c r="D28" s="11"/>
      <c r="E28" s="32"/>
    </row>
    <row r="29" spans="1:5" s="3" customFormat="1" ht="15" customHeight="1" x14ac:dyDescent="0.25">
      <c r="A29" s="33"/>
      <c r="B29" s="5" t="s">
        <v>178</v>
      </c>
      <c r="C29" s="2" t="s">
        <v>187</v>
      </c>
      <c r="D29" s="11"/>
      <c r="E29" s="32"/>
    </row>
    <row r="30" spans="1:5" x14ac:dyDescent="0.25">
      <c r="A30" s="33"/>
      <c r="B30" s="5" t="s">
        <v>179</v>
      </c>
      <c r="C30" s="2" t="s">
        <v>188</v>
      </c>
      <c r="D30" s="11"/>
      <c r="E30" s="32"/>
    </row>
    <row r="31" spans="1:5" ht="15" customHeight="1" x14ac:dyDescent="0.25">
      <c r="A31" s="33"/>
      <c r="B31" s="5" t="s">
        <v>180</v>
      </c>
      <c r="C31" s="2" t="s">
        <v>189</v>
      </c>
      <c r="D31" s="11"/>
      <c r="E31" s="32"/>
    </row>
    <row r="32" spans="1:5" ht="15" customHeight="1" x14ac:dyDescent="0.25">
      <c r="A32" s="33"/>
      <c r="B32" s="5" t="s">
        <v>181</v>
      </c>
      <c r="C32" s="2" t="s">
        <v>191</v>
      </c>
      <c r="D32" s="11"/>
      <c r="E32" s="32"/>
    </row>
    <row r="33" spans="1:5" ht="15" customHeight="1" x14ac:dyDescent="0.25">
      <c r="A33" s="33"/>
      <c r="B33" s="9" t="s">
        <v>113</v>
      </c>
      <c r="C33" s="8"/>
      <c r="D33" s="8"/>
      <c r="E33" s="32"/>
    </row>
    <row r="34" spans="1:5" s="3" customFormat="1" ht="15" customHeight="1" x14ac:dyDescent="0.25">
      <c r="A34" s="33"/>
      <c r="B34" s="5" t="s">
        <v>17</v>
      </c>
      <c r="C34" s="2" t="s">
        <v>70</v>
      </c>
      <c r="D34" s="11"/>
      <c r="E34" s="32"/>
    </row>
    <row r="35" spans="1:5" ht="15" customHeight="1" x14ac:dyDescent="0.25">
      <c r="A35" s="33"/>
      <c r="B35" s="5" t="s">
        <v>18</v>
      </c>
      <c r="C35" s="2" t="s">
        <v>71</v>
      </c>
      <c r="D35" s="11"/>
      <c r="E35" s="32"/>
    </row>
    <row r="36" spans="1:5" s="3" customFormat="1" ht="15" customHeight="1" x14ac:dyDescent="0.25">
      <c r="A36" s="33"/>
      <c r="B36" s="5" t="s">
        <v>19</v>
      </c>
      <c r="C36" s="2" t="s">
        <v>72</v>
      </c>
      <c r="D36" s="11"/>
      <c r="E36" s="32"/>
    </row>
    <row r="37" spans="1:5" s="3" customFormat="1" ht="15" customHeight="1" x14ac:dyDescent="0.25">
      <c r="A37" s="33"/>
      <c r="B37" s="5" t="s">
        <v>20</v>
      </c>
      <c r="C37" s="2" t="s">
        <v>73</v>
      </c>
      <c r="D37" s="11"/>
      <c r="E37" s="32"/>
    </row>
    <row r="38" spans="1:5" s="3" customFormat="1" ht="15" customHeight="1" x14ac:dyDescent="0.25">
      <c r="A38" s="33"/>
      <c r="B38" s="5" t="s">
        <v>21</v>
      </c>
      <c r="C38" s="2" t="s">
        <v>74</v>
      </c>
      <c r="D38" s="11"/>
      <c r="E38" s="32"/>
    </row>
    <row r="39" spans="1:5" s="3" customFormat="1" ht="15" customHeight="1" x14ac:dyDescent="0.25">
      <c r="A39" s="33"/>
      <c r="B39" s="5" t="s">
        <v>22</v>
      </c>
      <c r="C39" s="2" t="s">
        <v>75</v>
      </c>
      <c r="D39" s="11"/>
      <c r="E39" s="32"/>
    </row>
    <row r="40" spans="1:5" s="3" customFormat="1" ht="15" customHeight="1" x14ac:dyDescent="0.25">
      <c r="A40" s="33"/>
      <c r="B40" s="38" t="s">
        <v>111</v>
      </c>
      <c r="C40" s="31"/>
      <c r="D40" s="31"/>
      <c r="E40" s="32"/>
    </row>
    <row r="41" spans="1:5" s="3" customFormat="1" ht="15" customHeight="1" x14ac:dyDescent="0.25">
      <c r="A41" s="33"/>
      <c r="B41" s="5" t="s">
        <v>23</v>
      </c>
      <c r="C41" s="2" t="s">
        <v>76</v>
      </c>
      <c r="D41" s="11"/>
      <c r="E41" s="32"/>
    </row>
    <row r="42" spans="1:5" s="3" customFormat="1" ht="15" customHeight="1" x14ac:dyDescent="0.25">
      <c r="A42" s="33"/>
      <c r="B42" s="5" t="s">
        <v>24</v>
      </c>
      <c r="C42" s="2" t="s">
        <v>77</v>
      </c>
      <c r="D42" s="11"/>
      <c r="E42" s="32"/>
    </row>
    <row r="43" spans="1:5" s="3" customFormat="1" ht="15" customHeight="1" x14ac:dyDescent="0.25">
      <c r="A43" s="33"/>
      <c r="B43" s="38" t="s">
        <v>111</v>
      </c>
      <c r="C43" s="31"/>
      <c r="D43" s="31"/>
      <c r="E43" s="32"/>
    </row>
    <row r="44" spans="1:5" ht="15" customHeight="1" x14ac:dyDescent="0.25">
      <c r="A44" s="33"/>
      <c r="B44" s="5" t="s">
        <v>25</v>
      </c>
      <c r="C44" s="2" t="s">
        <v>78</v>
      </c>
      <c r="D44" s="11"/>
      <c r="E44" s="32"/>
    </row>
    <row r="45" spans="1:5" ht="15" customHeight="1" x14ac:dyDescent="0.25">
      <c r="A45" s="33"/>
      <c r="B45" s="5" t="s">
        <v>26</v>
      </c>
      <c r="C45" s="2" t="s">
        <v>79</v>
      </c>
      <c r="D45" s="11"/>
      <c r="E45" s="32"/>
    </row>
    <row r="46" spans="1:5" s="3" customFormat="1" ht="15" customHeight="1" x14ac:dyDescent="0.25">
      <c r="A46" s="33"/>
      <c r="B46" s="5" t="s">
        <v>27</v>
      </c>
      <c r="C46" s="2" t="s">
        <v>80</v>
      </c>
      <c r="D46" s="11"/>
      <c r="E46" s="32"/>
    </row>
    <row r="47" spans="1:5" s="3" customFormat="1" ht="15" customHeight="1" x14ac:dyDescent="0.25">
      <c r="A47" s="33"/>
      <c r="B47" s="5" t="s">
        <v>28</v>
      </c>
      <c r="C47" s="2" t="s">
        <v>81</v>
      </c>
      <c r="D47" s="11"/>
      <c r="E47" s="32"/>
    </row>
    <row r="48" spans="1:5" ht="15" customHeight="1" x14ac:dyDescent="0.25">
      <c r="A48" s="33"/>
      <c r="B48" s="5" t="s">
        <v>29</v>
      </c>
      <c r="C48" s="2" t="s">
        <v>82</v>
      </c>
      <c r="D48" s="11"/>
      <c r="E48" s="32"/>
    </row>
    <row r="49" spans="1:5" ht="15" customHeight="1" x14ac:dyDescent="0.25">
      <c r="A49" s="33"/>
      <c r="B49" s="5" t="s">
        <v>30</v>
      </c>
      <c r="C49" s="2" t="s">
        <v>83</v>
      </c>
      <c r="D49" s="11"/>
      <c r="E49" s="32"/>
    </row>
    <row r="50" spans="1:5" x14ac:dyDescent="0.25">
      <c r="A50" s="33"/>
      <c r="B50" s="38" t="s">
        <v>112</v>
      </c>
      <c r="C50" s="31"/>
      <c r="D50" s="31"/>
      <c r="E50" s="32"/>
    </row>
    <row r="51" spans="1:5" x14ac:dyDescent="0.25">
      <c r="A51" s="33"/>
      <c r="B51" s="5" t="s">
        <v>31</v>
      </c>
      <c r="C51" s="2" t="s">
        <v>84</v>
      </c>
      <c r="D51" s="11"/>
      <c r="E51" s="32"/>
    </row>
    <row r="52" spans="1:5" x14ac:dyDescent="0.25">
      <c r="A52" s="33"/>
      <c r="B52" s="5" t="s">
        <v>32</v>
      </c>
      <c r="C52" s="2" t="s">
        <v>85</v>
      </c>
      <c r="D52" s="11"/>
      <c r="E52" s="32"/>
    </row>
    <row r="53" spans="1:5" x14ac:dyDescent="0.25">
      <c r="A53" s="33"/>
      <c r="B53" s="5" t="s">
        <v>33</v>
      </c>
      <c r="C53" s="2" t="s">
        <v>86</v>
      </c>
      <c r="D53" s="11"/>
      <c r="E53" s="32"/>
    </row>
    <row r="54" spans="1:5" s="3" customFormat="1" x14ac:dyDescent="0.25">
      <c r="A54" s="33"/>
      <c r="B54" s="31" t="s">
        <v>112</v>
      </c>
      <c r="C54" s="31"/>
      <c r="D54" s="31"/>
      <c r="E54" s="32"/>
    </row>
    <row r="55" spans="1:5" x14ac:dyDescent="0.25">
      <c r="A55" s="33"/>
      <c r="B55" s="5" t="s">
        <v>34</v>
      </c>
      <c r="C55" s="2" t="s">
        <v>87</v>
      </c>
      <c r="D55" s="11"/>
      <c r="E55" s="32"/>
    </row>
    <row r="56" spans="1:5" x14ac:dyDescent="0.25">
      <c r="A56" s="33"/>
      <c r="B56" s="5" t="s">
        <v>35</v>
      </c>
      <c r="C56" s="2" t="s">
        <v>88</v>
      </c>
      <c r="D56" s="11"/>
      <c r="E56" s="32"/>
    </row>
    <row r="57" spans="1:5" s="3" customFormat="1" x14ac:dyDescent="0.25">
      <c r="A57" s="33"/>
      <c r="B57" s="5" t="s">
        <v>36</v>
      </c>
      <c r="C57" s="2" t="s">
        <v>89</v>
      </c>
      <c r="D57" s="11"/>
      <c r="E57" s="32"/>
    </row>
    <row r="58" spans="1:5" x14ac:dyDescent="0.25">
      <c r="A58" s="33"/>
      <c r="B58" s="31" t="s">
        <v>113</v>
      </c>
      <c r="C58" s="31"/>
      <c r="D58" s="31"/>
      <c r="E58" s="32"/>
    </row>
    <row r="59" spans="1:5" x14ac:dyDescent="0.25">
      <c r="A59" s="33"/>
      <c r="B59" s="5" t="s">
        <v>37</v>
      </c>
      <c r="C59" s="2" t="s">
        <v>38</v>
      </c>
      <c r="D59" s="11"/>
      <c r="E59" s="32"/>
    </row>
    <row r="60" spans="1:5" x14ac:dyDescent="0.25">
      <c r="A60" s="33"/>
      <c r="B60" s="5" t="s">
        <v>39</v>
      </c>
      <c r="C60" s="2" t="s">
        <v>90</v>
      </c>
      <c r="D60" s="11"/>
      <c r="E60" s="32"/>
    </row>
    <row r="61" spans="1:5" x14ac:dyDescent="0.25">
      <c r="A61" s="33"/>
      <c r="B61" s="5" t="s">
        <v>40</v>
      </c>
      <c r="C61" s="2" t="s">
        <v>91</v>
      </c>
      <c r="D61" s="11"/>
      <c r="E61" s="32"/>
    </row>
    <row r="62" spans="1:5" x14ac:dyDescent="0.25">
      <c r="A62" s="33"/>
      <c r="B62" s="31" t="s">
        <v>112</v>
      </c>
      <c r="C62" s="31"/>
      <c r="D62" s="31"/>
      <c r="E62" s="32"/>
    </row>
    <row r="63" spans="1:5" x14ac:dyDescent="0.25">
      <c r="A63" s="33"/>
      <c r="B63" s="5" t="s">
        <v>60</v>
      </c>
      <c r="C63" s="2" t="s">
        <v>205</v>
      </c>
      <c r="D63" s="11"/>
      <c r="E63" s="32"/>
    </row>
    <row r="64" spans="1:5" s="3" customFormat="1" x14ac:dyDescent="0.25">
      <c r="A64" s="33"/>
      <c r="B64" s="5" t="s">
        <v>61</v>
      </c>
      <c r="C64" s="2" t="s">
        <v>206</v>
      </c>
      <c r="D64" s="11"/>
      <c r="E64" s="32"/>
    </row>
    <row r="65" spans="1:5" x14ac:dyDescent="0.25">
      <c r="A65" s="33"/>
      <c r="B65" s="5" t="s">
        <v>62</v>
      </c>
      <c r="C65" s="2" t="s">
        <v>207</v>
      </c>
      <c r="D65" s="11"/>
      <c r="E65" s="32"/>
    </row>
    <row r="66" spans="1:5" x14ac:dyDescent="0.25">
      <c r="A66" s="33"/>
      <c r="B66" s="5" t="s">
        <v>138</v>
      </c>
      <c r="C66" s="2" t="s">
        <v>208</v>
      </c>
      <c r="D66" s="20"/>
      <c r="E66" s="32"/>
    </row>
    <row r="67" spans="1:5" x14ac:dyDescent="0.25">
      <c r="A67" s="33"/>
      <c r="B67" s="5" t="s">
        <v>139</v>
      </c>
      <c r="C67" s="2" t="s">
        <v>209</v>
      </c>
      <c r="D67" s="20"/>
      <c r="E67" s="32"/>
    </row>
    <row r="68" spans="1:5" s="3" customFormat="1" x14ac:dyDescent="0.25">
      <c r="A68" s="33"/>
      <c r="B68" s="31" t="s">
        <v>113</v>
      </c>
      <c r="C68" s="31"/>
      <c r="D68" s="31"/>
      <c r="E68" s="32"/>
    </row>
    <row r="69" spans="1:5" x14ac:dyDescent="0.25">
      <c r="A69" s="33"/>
      <c r="B69" s="5" t="s">
        <v>63</v>
      </c>
      <c r="C69" s="2" t="s">
        <v>210</v>
      </c>
      <c r="D69" s="11"/>
      <c r="E69" s="32"/>
    </row>
    <row r="70" spans="1:5" x14ac:dyDescent="0.25">
      <c r="A70" s="33"/>
      <c r="B70" s="5" t="s">
        <v>64</v>
      </c>
      <c r="C70" s="2" t="s">
        <v>211</v>
      </c>
      <c r="D70" s="11"/>
      <c r="E70" s="32"/>
    </row>
    <row r="71" spans="1:5" x14ac:dyDescent="0.25">
      <c r="A71" s="33"/>
      <c r="B71" s="5" t="s">
        <v>65</v>
      </c>
      <c r="C71" s="2" t="s">
        <v>212</v>
      </c>
      <c r="D71" s="11"/>
      <c r="E71" s="32"/>
    </row>
    <row r="72" spans="1:5" s="3" customFormat="1" x14ac:dyDescent="0.25">
      <c r="A72" s="33"/>
      <c r="B72" s="31" t="s">
        <v>114</v>
      </c>
      <c r="C72" s="31"/>
      <c r="D72" s="31"/>
      <c r="E72" s="32"/>
    </row>
    <row r="73" spans="1:5" x14ac:dyDescent="0.25">
      <c r="A73" s="33"/>
      <c r="B73" s="5" t="s">
        <v>41</v>
      </c>
      <c r="C73" s="2" t="s">
        <v>92</v>
      </c>
      <c r="D73" s="11"/>
      <c r="E73" s="32"/>
    </row>
    <row r="74" spans="1:5" x14ac:dyDescent="0.25">
      <c r="A74" s="33"/>
      <c r="B74" s="5" t="s">
        <v>42</v>
      </c>
      <c r="C74" s="2" t="s">
        <v>93</v>
      </c>
      <c r="D74" s="11"/>
      <c r="E74" s="32"/>
    </row>
    <row r="75" spans="1:5" x14ac:dyDescent="0.25">
      <c r="A75" s="33"/>
      <c r="B75" s="5" t="s">
        <v>43</v>
      </c>
      <c r="C75" s="2" t="s">
        <v>94</v>
      </c>
      <c r="D75" s="11"/>
      <c r="E75" s="32"/>
    </row>
    <row r="76" spans="1:5" s="3" customFormat="1" x14ac:dyDescent="0.25">
      <c r="A76" s="33"/>
      <c r="B76" s="5" t="s">
        <v>44</v>
      </c>
      <c r="C76" s="2" t="s">
        <v>95</v>
      </c>
      <c r="D76" s="11"/>
      <c r="E76" s="32"/>
    </row>
    <row r="77" spans="1:5" s="3" customFormat="1" x14ac:dyDescent="0.25">
      <c r="A77" s="33"/>
      <c r="B77" s="5" t="s">
        <v>45</v>
      </c>
      <c r="C77" s="2" t="s">
        <v>96</v>
      </c>
      <c r="D77" s="11"/>
      <c r="E77" s="32"/>
    </row>
    <row r="78" spans="1:5" x14ac:dyDescent="0.25">
      <c r="A78" s="33"/>
      <c r="B78" s="5" t="s">
        <v>46</v>
      </c>
      <c r="C78" s="2" t="s">
        <v>97</v>
      </c>
      <c r="D78" s="11"/>
      <c r="E78" s="32"/>
    </row>
    <row r="79" spans="1:5" x14ac:dyDescent="0.25">
      <c r="A79" s="33"/>
      <c r="B79" s="5" t="s">
        <v>140</v>
      </c>
      <c r="C79" s="2" t="s">
        <v>141</v>
      </c>
      <c r="D79" s="20"/>
      <c r="E79" s="32"/>
    </row>
    <row r="80" spans="1:5" x14ac:dyDescent="0.25">
      <c r="A80" s="33"/>
      <c r="B80" s="31" t="s">
        <v>115</v>
      </c>
      <c r="C80" s="31"/>
      <c r="D80" s="31"/>
      <c r="E80" s="32"/>
    </row>
    <row r="81" spans="1:5" s="3" customFormat="1" x14ac:dyDescent="0.25">
      <c r="A81" s="33"/>
      <c r="B81" s="5" t="s">
        <v>47</v>
      </c>
      <c r="C81" s="2" t="s">
        <v>98</v>
      </c>
      <c r="D81" s="11"/>
      <c r="E81" s="32"/>
    </row>
    <row r="82" spans="1:5" x14ac:dyDescent="0.25">
      <c r="A82" s="33"/>
      <c r="B82" s="5" t="s">
        <v>50</v>
      </c>
      <c r="C82" s="2" t="s">
        <v>99</v>
      </c>
      <c r="D82" s="11"/>
      <c r="E82" s="32"/>
    </row>
    <row r="83" spans="1:5" s="3" customFormat="1" x14ac:dyDescent="0.25">
      <c r="A83" s="33"/>
      <c r="B83" s="31" t="s">
        <v>114</v>
      </c>
      <c r="C83" s="31"/>
      <c r="D83" s="31"/>
      <c r="E83" s="32"/>
    </row>
    <row r="84" spans="1:5" x14ac:dyDescent="0.25">
      <c r="A84" s="33"/>
      <c r="B84" s="5" t="s">
        <v>48</v>
      </c>
      <c r="C84" s="2" t="s">
        <v>49</v>
      </c>
      <c r="D84" s="11"/>
      <c r="E84" s="32"/>
    </row>
    <row r="85" spans="1:5" x14ac:dyDescent="0.25">
      <c r="A85" s="33"/>
      <c r="B85" s="5" t="s">
        <v>51</v>
      </c>
      <c r="C85" s="2" t="s">
        <v>100</v>
      </c>
      <c r="D85" s="11"/>
      <c r="E85" s="32"/>
    </row>
    <row r="86" spans="1:5" x14ac:dyDescent="0.25">
      <c r="A86" s="33"/>
      <c r="B86" s="31" t="s">
        <v>115</v>
      </c>
      <c r="C86" s="31"/>
      <c r="D86" s="31"/>
      <c r="E86" s="32"/>
    </row>
    <row r="87" spans="1:5" s="3" customFormat="1" x14ac:dyDescent="0.25">
      <c r="A87" s="33"/>
      <c r="B87" s="5" t="s">
        <v>52</v>
      </c>
      <c r="C87" s="2" t="s">
        <v>101</v>
      </c>
      <c r="D87" s="11"/>
      <c r="E87" s="32"/>
    </row>
    <row r="88" spans="1:5" s="3" customFormat="1" x14ac:dyDescent="0.25">
      <c r="A88" s="33"/>
      <c r="B88" s="5" t="s">
        <v>53</v>
      </c>
      <c r="C88" s="2" t="s">
        <v>102</v>
      </c>
      <c r="D88" s="11"/>
      <c r="E88" s="32"/>
    </row>
    <row r="89" spans="1:5" x14ac:dyDescent="0.25">
      <c r="A89" s="33"/>
      <c r="B89" s="30"/>
      <c r="C89" s="30"/>
      <c r="D89" s="30"/>
      <c r="E89" s="32"/>
    </row>
    <row r="90" spans="1:5" x14ac:dyDescent="0.25">
      <c r="A90" s="33"/>
      <c r="B90" s="29" t="s">
        <v>213</v>
      </c>
      <c r="C90" s="29"/>
      <c r="D90" s="29"/>
      <c r="E90" s="32"/>
    </row>
    <row r="91" spans="1:5" s="3" customFormat="1" x14ac:dyDescent="0.25">
      <c r="A91" s="33"/>
      <c r="B91" s="29"/>
      <c r="C91" s="29"/>
      <c r="D91" s="29"/>
      <c r="E91" s="32"/>
    </row>
    <row r="92" spans="1:5" x14ac:dyDescent="0.25">
      <c r="A92" s="33"/>
      <c r="B92" s="6" t="s">
        <v>105</v>
      </c>
      <c r="C92" s="6" t="s">
        <v>106</v>
      </c>
      <c r="D92" s="6" t="s">
        <v>107</v>
      </c>
      <c r="E92" s="32"/>
    </row>
    <row r="93" spans="1:5" s="3" customFormat="1" x14ac:dyDescent="0.25">
      <c r="A93" s="33"/>
      <c r="B93" s="5" t="s">
        <v>172</v>
      </c>
      <c r="C93" s="2" t="s">
        <v>173</v>
      </c>
      <c r="D93" s="11"/>
      <c r="E93" s="32"/>
    </row>
    <row r="94" spans="1:5" s="3" customFormat="1" x14ac:dyDescent="0.25">
      <c r="A94" s="33"/>
      <c r="B94" s="26"/>
      <c r="C94" s="26"/>
      <c r="D94" s="26"/>
      <c r="E94" s="32"/>
    </row>
    <row r="95" spans="1:5" s="3" customFormat="1" x14ac:dyDescent="0.25">
      <c r="A95" s="33"/>
      <c r="B95" s="29" t="s">
        <v>215</v>
      </c>
      <c r="C95" s="29"/>
      <c r="D95" s="29"/>
      <c r="E95" s="32"/>
    </row>
    <row r="96" spans="1:5" x14ac:dyDescent="0.25">
      <c r="A96" s="33"/>
      <c r="B96" s="29"/>
      <c r="C96" s="29"/>
      <c r="D96" s="29"/>
      <c r="E96" s="32"/>
    </row>
    <row r="97" spans="1:5" x14ac:dyDescent="0.25">
      <c r="A97" s="33"/>
      <c r="B97" s="6" t="s">
        <v>105</v>
      </c>
      <c r="C97" s="6" t="s">
        <v>106</v>
      </c>
      <c r="D97" s="6" t="s">
        <v>107</v>
      </c>
      <c r="E97" s="32"/>
    </row>
    <row r="98" spans="1:5" s="3" customFormat="1" x14ac:dyDescent="0.25">
      <c r="A98" s="33"/>
      <c r="B98" s="5" t="s">
        <v>228</v>
      </c>
      <c r="C98" s="2" t="s">
        <v>226</v>
      </c>
      <c r="D98" s="11"/>
      <c r="E98" s="32"/>
    </row>
    <row r="99" spans="1:5" s="3" customFormat="1" x14ac:dyDescent="0.25">
      <c r="A99" s="33"/>
      <c r="B99" s="5" t="s">
        <v>7</v>
      </c>
      <c r="C99" s="2" t="s">
        <v>241</v>
      </c>
      <c r="D99" s="11"/>
      <c r="E99" s="32"/>
    </row>
    <row r="100" spans="1:5" x14ac:dyDescent="0.25">
      <c r="A100" s="33"/>
      <c r="B100" s="16"/>
      <c r="C100" s="16"/>
      <c r="D100" s="16"/>
      <c r="E100" s="32"/>
    </row>
    <row r="101" spans="1:5" x14ac:dyDescent="0.25">
      <c r="A101" s="33"/>
      <c r="B101" s="29" t="s">
        <v>214</v>
      </c>
      <c r="C101" s="29"/>
      <c r="D101" s="29"/>
      <c r="E101" s="32"/>
    </row>
    <row r="102" spans="1:5" x14ac:dyDescent="0.25">
      <c r="A102" s="33"/>
      <c r="B102" s="29"/>
      <c r="C102" s="29"/>
      <c r="D102" s="29"/>
      <c r="E102" s="32"/>
    </row>
    <row r="103" spans="1:5" s="3" customFormat="1" x14ac:dyDescent="0.25">
      <c r="A103" s="33"/>
      <c r="B103" s="6" t="s">
        <v>105</v>
      </c>
      <c r="C103" s="6" t="s">
        <v>106</v>
      </c>
      <c r="D103" s="6" t="s">
        <v>107</v>
      </c>
      <c r="E103" s="32"/>
    </row>
    <row r="104" spans="1:5" s="3" customFormat="1" x14ac:dyDescent="0.25">
      <c r="A104" s="33"/>
      <c r="B104" s="5" t="s">
        <v>127</v>
      </c>
      <c r="C104" s="2" t="s">
        <v>121</v>
      </c>
      <c r="D104" s="11"/>
      <c r="E104" s="32"/>
    </row>
    <row r="105" spans="1:5" x14ac:dyDescent="0.25">
      <c r="A105" s="33"/>
      <c r="B105" s="5" t="s">
        <v>128</v>
      </c>
      <c r="C105" s="2" t="s">
        <v>122</v>
      </c>
      <c r="D105" s="11"/>
      <c r="E105" s="32"/>
    </row>
    <row r="106" spans="1:5" s="3" customFormat="1" x14ac:dyDescent="0.25">
      <c r="A106" s="33"/>
      <c r="B106" s="5" t="s">
        <v>123</v>
      </c>
      <c r="C106" s="2" t="s">
        <v>124</v>
      </c>
      <c r="D106" s="11"/>
      <c r="E106" s="32"/>
    </row>
    <row r="107" spans="1:5" s="3" customFormat="1" x14ac:dyDescent="0.25">
      <c r="A107" s="33"/>
      <c r="B107" s="5" t="s">
        <v>233</v>
      </c>
      <c r="C107" s="2" t="s">
        <v>137</v>
      </c>
      <c r="D107" s="11"/>
      <c r="E107" s="32"/>
    </row>
    <row r="108" spans="1:5" s="3" customFormat="1" x14ac:dyDescent="0.25">
      <c r="A108" s="33"/>
      <c r="B108" s="5" t="s">
        <v>125</v>
      </c>
      <c r="C108" s="2" t="s">
        <v>126</v>
      </c>
      <c r="D108" s="11"/>
      <c r="E108" s="32"/>
    </row>
    <row r="109" spans="1:5" s="3" customFormat="1" ht="15" customHeight="1" x14ac:dyDescent="0.25">
      <c r="A109" s="33"/>
      <c r="B109" s="5" t="s">
        <v>192</v>
      </c>
      <c r="C109" s="2" t="s">
        <v>193</v>
      </c>
      <c r="D109" s="11"/>
      <c r="E109" s="32"/>
    </row>
    <row r="110" spans="1:5" s="3" customFormat="1" ht="15" customHeight="1" x14ac:dyDescent="0.25">
      <c r="A110" s="33"/>
      <c r="B110" s="26"/>
      <c r="C110" s="26"/>
      <c r="D110" s="26"/>
      <c r="E110" s="32"/>
    </row>
    <row r="111" spans="1:5" s="3" customFormat="1" ht="21" customHeight="1" x14ac:dyDescent="0.25">
      <c r="A111" s="33"/>
      <c r="B111" s="29" t="s">
        <v>223</v>
      </c>
      <c r="C111" s="29"/>
      <c r="D111" s="29"/>
      <c r="E111" s="32"/>
    </row>
    <row r="112" spans="1:5" s="3" customFormat="1" x14ac:dyDescent="0.25">
      <c r="A112" s="33"/>
      <c r="B112" s="29"/>
      <c r="C112" s="29"/>
      <c r="D112" s="29"/>
      <c r="E112" s="32"/>
    </row>
    <row r="113" spans="1:5" s="3" customFormat="1" x14ac:dyDescent="0.25">
      <c r="A113" s="33"/>
      <c r="B113" s="6" t="s">
        <v>105</v>
      </c>
      <c r="C113" s="6" t="s">
        <v>106</v>
      </c>
      <c r="D113" s="6" t="s">
        <v>107</v>
      </c>
      <c r="E113" s="32"/>
    </row>
    <row r="114" spans="1:5" s="3" customFormat="1" ht="14.25" customHeight="1" x14ac:dyDescent="0.25">
      <c r="A114" s="33"/>
      <c r="B114" s="19" t="s">
        <v>134</v>
      </c>
      <c r="C114" s="18" t="s">
        <v>136</v>
      </c>
      <c r="D114" s="11"/>
      <c r="E114" s="32"/>
    </row>
    <row r="115" spans="1:5" s="3" customFormat="1" x14ac:dyDescent="0.25">
      <c r="A115" s="33"/>
      <c r="B115" s="26"/>
      <c r="C115" s="26"/>
      <c r="D115" s="26"/>
      <c r="E115" s="32"/>
    </row>
    <row r="116" spans="1:5" s="3" customFormat="1" x14ac:dyDescent="0.25">
      <c r="A116" s="33"/>
      <c r="B116" s="29" t="s">
        <v>217</v>
      </c>
      <c r="C116" s="29"/>
      <c r="D116" s="29"/>
      <c r="E116" s="32"/>
    </row>
    <row r="117" spans="1:5" ht="15" customHeight="1" x14ac:dyDescent="0.25">
      <c r="A117" s="33"/>
      <c r="B117" s="29"/>
      <c r="C117" s="29"/>
      <c r="D117" s="29"/>
      <c r="E117" s="32"/>
    </row>
    <row r="118" spans="1:5" s="3" customFormat="1" ht="15" customHeight="1" x14ac:dyDescent="0.25">
      <c r="A118" s="33"/>
      <c r="B118" s="6" t="s">
        <v>105</v>
      </c>
      <c r="C118" s="6" t="s">
        <v>106</v>
      </c>
      <c r="D118" s="6" t="s">
        <v>107</v>
      </c>
      <c r="E118" s="32"/>
    </row>
    <row r="119" spans="1:5" s="3" customFormat="1" ht="15" customHeight="1" x14ac:dyDescent="0.25">
      <c r="A119" s="33"/>
      <c r="B119" s="19" t="s">
        <v>132</v>
      </c>
      <c r="C119" s="18" t="s">
        <v>240</v>
      </c>
      <c r="D119" s="11"/>
      <c r="E119" s="32"/>
    </row>
    <row r="120" spans="1:5" s="3" customFormat="1" ht="15" customHeight="1" x14ac:dyDescent="0.25">
      <c r="A120" s="33"/>
      <c r="B120" s="19" t="s">
        <v>133</v>
      </c>
      <c r="C120" s="18" t="s">
        <v>135</v>
      </c>
      <c r="D120" s="11"/>
      <c r="E120" s="32"/>
    </row>
    <row r="121" spans="1:5" s="3" customFormat="1" ht="14.25" customHeight="1" x14ac:dyDescent="0.25">
      <c r="A121" s="33"/>
      <c r="B121" s="26"/>
      <c r="C121" s="26"/>
      <c r="D121" s="26"/>
      <c r="E121" s="32"/>
    </row>
    <row r="122" spans="1:5" ht="15" customHeight="1" x14ac:dyDescent="0.25">
      <c r="A122" s="33"/>
      <c r="B122" s="5" t="s">
        <v>0</v>
      </c>
      <c r="C122" s="2" t="s">
        <v>66</v>
      </c>
      <c r="D122" s="11"/>
      <c r="E122" s="32"/>
    </row>
    <row r="123" spans="1:5" x14ac:dyDescent="0.25">
      <c r="A123" s="33"/>
      <c r="B123" s="5" t="s">
        <v>1</v>
      </c>
      <c r="C123" s="2" t="s">
        <v>67</v>
      </c>
      <c r="D123" s="11"/>
      <c r="E123" s="32"/>
    </row>
    <row r="124" spans="1:5" s="3" customFormat="1" x14ac:dyDescent="0.25">
      <c r="A124" s="33"/>
      <c r="B124" s="5" t="s">
        <v>2</v>
      </c>
      <c r="C124" s="2" t="s">
        <v>68</v>
      </c>
      <c r="D124" s="11"/>
      <c r="E124" s="32"/>
    </row>
    <row r="125" spans="1:5" s="3" customFormat="1" x14ac:dyDescent="0.25">
      <c r="A125" s="33"/>
      <c r="B125" s="5" t="s">
        <v>3</v>
      </c>
      <c r="C125" s="2" t="s">
        <v>69</v>
      </c>
      <c r="D125" s="11"/>
      <c r="E125" s="32"/>
    </row>
    <row r="126" spans="1:5" x14ac:dyDescent="0.25">
      <c r="A126" s="33"/>
      <c r="B126" s="26"/>
      <c r="C126" s="26"/>
      <c r="D126" s="26"/>
      <c r="E126" s="32"/>
    </row>
    <row r="127" spans="1:5" s="3" customFormat="1" x14ac:dyDescent="0.25">
      <c r="A127" s="33"/>
      <c r="B127" s="29" t="s">
        <v>218</v>
      </c>
      <c r="C127" s="29"/>
      <c r="D127" s="29"/>
      <c r="E127" s="32"/>
    </row>
    <row r="128" spans="1:5" x14ac:dyDescent="0.25">
      <c r="A128" s="33"/>
      <c r="B128" s="29"/>
      <c r="C128" s="29"/>
      <c r="D128" s="29"/>
      <c r="E128" s="32"/>
    </row>
    <row r="129" spans="1:5" x14ac:dyDescent="0.25">
      <c r="A129" s="8"/>
      <c r="B129" s="6" t="s">
        <v>105</v>
      </c>
      <c r="C129" s="6" t="s">
        <v>106</v>
      </c>
      <c r="D129" s="6" t="s">
        <v>107</v>
      </c>
      <c r="E129" s="16"/>
    </row>
    <row r="130" spans="1:5" x14ac:dyDescent="0.25">
      <c r="A130" s="8"/>
      <c r="B130" s="5" t="s">
        <v>59</v>
      </c>
      <c r="C130" s="2" t="s">
        <v>219</v>
      </c>
      <c r="D130" s="11"/>
      <c r="E130" s="16"/>
    </row>
    <row r="131" spans="1:5" ht="15" customHeight="1" x14ac:dyDescent="0.25">
      <c r="A131" s="8"/>
      <c r="B131" s="5" t="s">
        <v>4</v>
      </c>
      <c r="C131" s="2" t="s">
        <v>220</v>
      </c>
      <c r="D131" s="11"/>
      <c r="E131" s="16"/>
    </row>
    <row r="132" spans="1:5" ht="15.75" customHeight="1" x14ac:dyDescent="0.25">
      <c r="A132" s="8"/>
      <c r="B132" s="5" t="s">
        <v>5</v>
      </c>
      <c r="C132" s="2" t="s">
        <v>221</v>
      </c>
      <c r="D132" s="11"/>
      <c r="E132" s="16"/>
    </row>
    <row r="133" spans="1:5" x14ac:dyDescent="0.25">
      <c r="A133" s="8"/>
      <c r="B133" s="5" t="s">
        <v>6</v>
      </c>
      <c r="C133" s="2" t="s">
        <v>222</v>
      </c>
      <c r="D133" s="11"/>
      <c r="E133" s="16"/>
    </row>
    <row r="134" spans="1:5" s="3" customFormat="1" x14ac:dyDescent="0.25">
      <c r="A134" s="8"/>
      <c r="B134" s="8"/>
      <c r="C134" s="8"/>
      <c r="D134" s="8"/>
      <c r="E134" s="16"/>
    </row>
    <row r="135" spans="1:5" s="3" customFormat="1" x14ac:dyDescent="0.25">
      <c r="A135" s="8"/>
      <c r="B135" s="5" t="s">
        <v>154</v>
      </c>
      <c r="C135" s="2" t="s">
        <v>168</v>
      </c>
      <c r="D135" s="11"/>
      <c r="E135" s="8"/>
    </row>
    <row r="136" spans="1:5" x14ac:dyDescent="0.25">
      <c r="A136" s="8"/>
      <c r="B136" s="5" t="s">
        <v>155</v>
      </c>
      <c r="C136" s="2" t="s">
        <v>169</v>
      </c>
      <c r="D136" s="11"/>
      <c r="E136" s="8"/>
    </row>
    <row r="137" spans="1:5" x14ac:dyDescent="0.25">
      <c r="A137" s="8"/>
      <c r="B137" s="5" t="s">
        <v>156</v>
      </c>
      <c r="C137" s="2" t="s">
        <v>170</v>
      </c>
      <c r="D137" s="11"/>
      <c r="E137" s="8"/>
    </row>
    <row r="138" spans="1:5" s="3" customFormat="1" x14ac:dyDescent="0.25">
      <c r="A138" s="8"/>
      <c r="B138" s="5" t="s">
        <v>157</v>
      </c>
      <c r="C138" s="2" t="s">
        <v>171</v>
      </c>
      <c r="D138" s="11"/>
      <c r="E138" s="8"/>
    </row>
    <row r="139" spans="1:5" x14ac:dyDescent="0.25">
      <c r="A139" s="8"/>
      <c r="B139" s="23"/>
      <c r="C139" s="24"/>
      <c r="D139" s="25"/>
      <c r="E139" s="8"/>
    </row>
    <row r="140" spans="1:5" x14ac:dyDescent="0.25">
      <c r="A140" s="8"/>
      <c r="B140" s="5" t="s">
        <v>159</v>
      </c>
      <c r="C140" s="2" t="s">
        <v>163</v>
      </c>
      <c r="D140" s="11"/>
      <c r="E140" s="8"/>
    </row>
    <row r="141" spans="1:5" x14ac:dyDescent="0.25">
      <c r="A141" s="8"/>
      <c r="B141" s="5" t="s">
        <v>158</v>
      </c>
      <c r="C141" s="2" t="s">
        <v>164</v>
      </c>
      <c r="D141" s="11"/>
      <c r="E141" s="8"/>
    </row>
    <row r="142" spans="1:5" x14ac:dyDescent="0.25">
      <c r="A142" s="8"/>
      <c r="B142" s="5" t="s">
        <v>160</v>
      </c>
      <c r="C142" s="2" t="s">
        <v>165</v>
      </c>
      <c r="D142" s="11"/>
      <c r="E142" s="8"/>
    </row>
    <row r="143" spans="1:5" x14ac:dyDescent="0.25">
      <c r="A143" s="8"/>
      <c r="B143" s="5" t="s">
        <v>161</v>
      </c>
      <c r="C143" s="2" t="s">
        <v>166</v>
      </c>
      <c r="D143" s="11"/>
      <c r="E143" s="8"/>
    </row>
    <row r="144" spans="1:5" s="3" customFormat="1" x14ac:dyDescent="0.25">
      <c r="A144" s="8"/>
      <c r="B144" s="5" t="s">
        <v>162</v>
      </c>
      <c r="C144" s="2" t="s">
        <v>167</v>
      </c>
      <c r="D144" s="11"/>
      <c r="E144" s="8"/>
    </row>
    <row r="145" spans="1:5" s="3" customFormat="1" x14ac:dyDescent="0.25">
      <c r="A145" s="8"/>
      <c r="B145" s="27"/>
      <c r="C145" s="27"/>
      <c r="D145" s="27"/>
      <c r="E145" s="8"/>
    </row>
    <row r="146" spans="1:5" s="3" customFormat="1" x14ac:dyDescent="0.25">
      <c r="A146" s="8"/>
      <c r="B146" s="5" t="s">
        <v>144</v>
      </c>
      <c r="C146" s="2" t="s">
        <v>145</v>
      </c>
      <c r="D146" s="11"/>
      <c r="E146" s="8"/>
    </row>
    <row r="147" spans="1:5" s="3" customFormat="1" x14ac:dyDescent="0.25">
      <c r="A147" s="8"/>
      <c r="B147" s="21"/>
      <c r="C147" s="21"/>
      <c r="D147" s="21"/>
      <c r="E147" s="8"/>
    </row>
    <row r="148" spans="1:5" x14ac:dyDescent="0.25">
      <c r="A148" s="8"/>
      <c r="B148" s="5" t="s">
        <v>146</v>
      </c>
      <c r="C148" s="2" t="s">
        <v>150</v>
      </c>
      <c r="D148" s="11"/>
      <c r="E148" s="8"/>
    </row>
    <row r="149" spans="1:5" s="3" customFormat="1" x14ac:dyDescent="0.25">
      <c r="A149" s="8"/>
      <c r="B149" s="5" t="s">
        <v>147</v>
      </c>
      <c r="C149" s="2" t="s">
        <v>151</v>
      </c>
      <c r="D149" s="11"/>
      <c r="E149" s="8"/>
    </row>
    <row r="150" spans="1:5" x14ac:dyDescent="0.25">
      <c r="A150" s="8"/>
      <c r="B150" s="5" t="s">
        <v>148</v>
      </c>
      <c r="C150" s="2" t="s">
        <v>152</v>
      </c>
      <c r="D150" s="11"/>
      <c r="E150" s="8"/>
    </row>
    <row r="151" spans="1:5" x14ac:dyDescent="0.25">
      <c r="A151" s="8"/>
      <c r="B151" s="5" t="s">
        <v>149</v>
      </c>
      <c r="C151" s="2" t="s">
        <v>153</v>
      </c>
      <c r="D151" s="11"/>
      <c r="E151" s="8"/>
    </row>
    <row r="152" spans="1:5" x14ac:dyDescent="0.25">
      <c r="A152" s="8"/>
      <c r="B152" s="5" t="s">
        <v>195</v>
      </c>
      <c r="C152" s="2" t="s">
        <v>194</v>
      </c>
      <c r="D152" s="11"/>
      <c r="E152" s="8"/>
    </row>
    <row r="153" spans="1:5" x14ac:dyDescent="0.25">
      <c r="A153" s="8"/>
      <c r="B153" s="22"/>
      <c r="C153" s="22"/>
      <c r="D153" s="22"/>
      <c r="E153" s="8"/>
    </row>
    <row r="154" spans="1:5" ht="15" customHeight="1" x14ac:dyDescent="0.25">
      <c r="A154" s="8"/>
      <c r="B154" s="29" t="s">
        <v>109</v>
      </c>
      <c r="C154" s="29"/>
      <c r="D154" s="29"/>
      <c r="E154" s="8"/>
    </row>
    <row r="155" spans="1:5" ht="15" customHeight="1" x14ac:dyDescent="0.25">
      <c r="A155" s="8"/>
      <c r="B155" s="29"/>
      <c r="C155" s="29"/>
      <c r="D155" s="29"/>
      <c r="E155" s="8"/>
    </row>
    <row r="156" spans="1:5" ht="15" customHeight="1" x14ac:dyDescent="0.25">
      <c r="A156" s="8"/>
      <c r="B156" s="6" t="s">
        <v>105</v>
      </c>
      <c r="C156" s="6" t="s">
        <v>106</v>
      </c>
      <c r="D156" s="6" t="s">
        <v>107</v>
      </c>
      <c r="E156" s="8"/>
    </row>
    <row r="157" spans="1:5" x14ac:dyDescent="0.25">
      <c r="A157" s="8"/>
      <c r="B157" s="5" t="s">
        <v>54</v>
      </c>
      <c r="C157" s="2" t="s">
        <v>103</v>
      </c>
      <c r="D157" s="11"/>
      <c r="E157" s="8"/>
    </row>
    <row r="158" spans="1:5" x14ac:dyDescent="0.25">
      <c r="A158" s="8"/>
      <c r="B158" s="5" t="s">
        <v>55</v>
      </c>
      <c r="C158" s="2" t="s">
        <v>104</v>
      </c>
      <c r="D158" s="11"/>
      <c r="E158" s="8"/>
    </row>
    <row r="159" spans="1:5" x14ac:dyDescent="0.25">
      <c r="A159" s="8"/>
      <c r="B159" s="31" t="s">
        <v>112</v>
      </c>
      <c r="C159" s="31"/>
      <c r="D159" s="31"/>
      <c r="E159" s="8"/>
    </row>
    <row r="160" spans="1:5" x14ac:dyDescent="0.25">
      <c r="A160" s="8"/>
      <c r="B160" s="5" t="s">
        <v>56</v>
      </c>
      <c r="C160" s="2" t="s">
        <v>129</v>
      </c>
      <c r="D160" s="11"/>
      <c r="E160" s="8"/>
    </row>
    <row r="161" spans="1:5" x14ac:dyDescent="0.25">
      <c r="A161" s="8"/>
      <c r="B161" s="5" t="s">
        <v>57</v>
      </c>
      <c r="C161" s="2" t="s">
        <v>130</v>
      </c>
      <c r="D161" s="11"/>
      <c r="E161" s="8"/>
    </row>
    <row r="162" spans="1:5" x14ac:dyDescent="0.25">
      <c r="A162" s="8"/>
      <c r="B162" s="5" t="s">
        <v>58</v>
      </c>
      <c r="C162" s="2" t="s">
        <v>131</v>
      </c>
      <c r="D162" s="11"/>
      <c r="E162" s="8"/>
    </row>
    <row r="163" spans="1:5" x14ac:dyDescent="0.25">
      <c r="A163" s="8"/>
      <c r="B163" s="30" t="s">
        <v>112</v>
      </c>
      <c r="C163" s="30"/>
      <c r="D163" s="30"/>
      <c r="E163" s="8"/>
    </row>
    <row r="164" spans="1:5" x14ac:dyDescent="0.25">
      <c r="A164" s="8"/>
      <c r="B164" s="29" t="s">
        <v>216</v>
      </c>
      <c r="C164" s="29"/>
      <c r="D164" s="29"/>
      <c r="E164" s="8"/>
    </row>
    <row r="165" spans="1:5" x14ac:dyDescent="0.25">
      <c r="A165" s="8"/>
      <c r="B165" s="29"/>
      <c r="C165" s="29"/>
      <c r="D165" s="29"/>
      <c r="E165" s="8"/>
    </row>
    <row r="166" spans="1:5" x14ac:dyDescent="0.25">
      <c r="A166" s="8"/>
      <c r="B166" s="6" t="s">
        <v>105</v>
      </c>
      <c r="C166" s="6" t="s">
        <v>106</v>
      </c>
      <c r="D166" s="6" t="s">
        <v>107</v>
      </c>
      <c r="E166" s="8"/>
    </row>
    <row r="167" spans="1:5" x14ac:dyDescent="0.25">
      <c r="A167" s="8"/>
      <c r="B167" s="5" t="s">
        <v>142</v>
      </c>
      <c r="C167" s="2" t="s">
        <v>143</v>
      </c>
      <c r="D167" s="11"/>
      <c r="E167" s="8"/>
    </row>
    <row r="168" spans="1:5" x14ac:dyDescent="0.25">
      <c r="A168" s="8"/>
      <c r="B168" s="5" t="s">
        <v>224</v>
      </c>
      <c r="C168" s="2" t="s">
        <v>225</v>
      </c>
      <c r="D168" s="11"/>
      <c r="E168" s="8"/>
    </row>
    <row r="169" spans="1:5" x14ac:dyDescent="0.25">
      <c r="A169" s="8"/>
      <c r="B169" s="5" t="s">
        <v>231</v>
      </c>
      <c r="C169" s="2" t="s">
        <v>232</v>
      </c>
      <c r="D169" s="11"/>
      <c r="E169" s="8"/>
    </row>
    <row r="170" spans="1:5" x14ac:dyDescent="0.25">
      <c r="A170" s="8"/>
      <c r="B170" s="5" t="s">
        <v>234</v>
      </c>
      <c r="C170" s="2" t="s">
        <v>235</v>
      </c>
      <c r="D170" s="11"/>
      <c r="E170" s="8"/>
    </row>
    <row r="171" spans="1:5" x14ac:dyDescent="0.25">
      <c r="A171" s="8"/>
      <c r="B171" s="5" t="s">
        <v>236</v>
      </c>
      <c r="C171" s="2" t="s">
        <v>237</v>
      </c>
      <c r="D171" s="11"/>
      <c r="E171" s="8"/>
    </row>
    <row r="172" spans="1:5" x14ac:dyDescent="0.25">
      <c r="A172" s="8"/>
      <c r="B172" s="5" t="s">
        <v>238</v>
      </c>
      <c r="C172" s="2" t="s">
        <v>239</v>
      </c>
      <c r="D172" s="11"/>
      <c r="E172" s="8"/>
    </row>
    <row r="173" spans="1:5" x14ac:dyDescent="0.25">
      <c r="A173" s="8"/>
      <c r="B173" s="8"/>
      <c r="C173" s="8"/>
      <c r="D173" s="8"/>
      <c r="E173" s="8"/>
    </row>
    <row r="174" spans="1:5" x14ac:dyDescent="0.25">
      <c r="A174" s="8"/>
      <c r="B174" s="8"/>
      <c r="C174" s="8"/>
      <c r="D174" s="8"/>
      <c r="E174" s="8"/>
    </row>
    <row r="175" spans="1:5" x14ac:dyDescent="0.25">
      <c r="A175" s="8"/>
      <c r="B175" s="8"/>
      <c r="C175" s="8"/>
      <c r="D175" s="8"/>
      <c r="E175" s="8"/>
    </row>
    <row r="176" spans="1:5" x14ac:dyDescent="0.25">
      <c r="A176" s="8"/>
      <c r="B176" s="8"/>
      <c r="C176" s="8"/>
      <c r="D176" s="8"/>
      <c r="E176" s="8"/>
    </row>
    <row r="177" spans="1:5" x14ac:dyDescent="0.25">
      <c r="A177" s="8"/>
      <c r="B177" s="8"/>
      <c r="C177" s="8"/>
      <c r="D177" s="8"/>
      <c r="E177" s="8"/>
    </row>
    <row r="178" spans="1:5" x14ac:dyDescent="0.25">
      <c r="A178" s="8"/>
      <c r="B178" s="8"/>
      <c r="C178" s="8"/>
      <c r="D178" s="8"/>
      <c r="E178" s="8"/>
    </row>
    <row r="179" spans="1:5" x14ac:dyDescent="0.25">
      <c r="A179" s="8"/>
      <c r="B179" s="8"/>
      <c r="C179" s="8"/>
      <c r="D179" s="8"/>
      <c r="E179" s="8"/>
    </row>
    <row r="180" spans="1:5" x14ac:dyDescent="0.25">
      <c r="A180" s="8"/>
      <c r="B180" s="8"/>
      <c r="C180" s="8"/>
      <c r="D180" s="8"/>
      <c r="E180" s="8"/>
    </row>
    <row r="181" spans="1:5" x14ac:dyDescent="0.25">
      <c r="A181" s="8"/>
      <c r="B181" s="8"/>
      <c r="C181" s="8"/>
      <c r="D181" s="8"/>
      <c r="E181" s="8"/>
    </row>
    <row r="182" spans="1:5" x14ac:dyDescent="0.25">
      <c r="A182" s="8"/>
      <c r="B182" s="8"/>
      <c r="C182" s="8"/>
      <c r="D182" s="8"/>
      <c r="E182" s="8"/>
    </row>
    <row r="183" spans="1:5" x14ac:dyDescent="0.25">
      <c r="A183" s="8"/>
      <c r="B183" s="8"/>
      <c r="C183" s="8"/>
      <c r="D183" s="8"/>
      <c r="E183" s="8"/>
    </row>
    <row r="184" spans="1:5" x14ac:dyDescent="0.25">
      <c r="A184" s="8"/>
      <c r="B184" s="8"/>
      <c r="C184" s="8"/>
      <c r="D184" s="8"/>
      <c r="E184" s="8"/>
    </row>
    <row r="185" spans="1:5" x14ac:dyDescent="0.25">
      <c r="A185" s="8"/>
      <c r="B185" s="8"/>
      <c r="C185" s="8"/>
      <c r="D185" s="8"/>
      <c r="E185" s="8"/>
    </row>
    <row r="186" spans="1:5" x14ac:dyDescent="0.25">
      <c r="A186" s="8"/>
      <c r="B186" s="8"/>
      <c r="C186" s="8"/>
      <c r="D186" s="8"/>
      <c r="E186" s="8"/>
    </row>
    <row r="187" spans="1:5" x14ac:dyDescent="0.25">
      <c r="A187" s="8"/>
      <c r="B187" s="8"/>
      <c r="C187" s="8"/>
      <c r="D187" s="8"/>
      <c r="E187" s="8"/>
    </row>
    <row r="188" spans="1:5" x14ac:dyDescent="0.25">
      <c r="A188" s="8"/>
      <c r="B188" s="8"/>
      <c r="C188" s="8"/>
      <c r="D188" s="8"/>
      <c r="E188" s="8"/>
    </row>
    <row r="189" spans="1:5" x14ac:dyDescent="0.25">
      <c r="A189" s="8"/>
      <c r="B189" s="8"/>
      <c r="C189" s="8"/>
      <c r="D189" s="8"/>
      <c r="E189" s="8"/>
    </row>
    <row r="190" spans="1:5" x14ac:dyDescent="0.25">
      <c r="A190" s="8"/>
      <c r="B190" s="8"/>
      <c r="C190" s="8"/>
      <c r="D190" s="8"/>
      <c r="E190" s="8"/>
    </row>
  </sheetData>
  <autoFilter ref="B13:D167"/>
  <mergeCells count="33">
    <mergeCell ref="B80:D80"/>
    <mergeCell ref="B3:D3"/>
    <mergeCell ref="B72:D72"/>
    <mergeCell ref="B62:D62"/>
    <mergeCell ref="B90:D91"/>
    <mergeCell ref="B89:D89"/>
    <mergeCell ref="B54:D54"/>
    <mergeCell ref="B58:D58"/>
    <mergeCell ref="B4:D4"/>
    <mergeCell ref="E12:E128"/>
    <mergeCell ref="A1:A10"/>
    <mergeCell ref="A12:A128"/>
    <mergeCell ref="C5:D5"/>
    <mergeCell ref="C6:D6"/>
    <mergeCell ref="C7:D7"/>
    <mergeCell ref="C8:D8"/>
    <mergeCell ref="C9:D9"/>
    <mergeCell ref="B11:D12"/>
    <mergeCell ref="B68:D68"/>
    <mergeCell ref="B83:D83"/>
    <mergeCell ref="B86:D86"/>
    <mergeCell ref="B101:D102"/>
    <mergeCell ref="B40:D40"/>
    <mergeCell ref="B43:D43"/>
    <mergeCell ref="B50:D50"/>
    <mergeCell ref="B164:D165"/>
    <mergeCell ref="B111:D112"/>
    <mergeCell ref="B95:D96"/>
    <mergeCell ref="B116:D117"/>
    <mergeCell ref="B163:D163"/>
    <mergeCell ref="B159:D159"/>
    <mergeCell ref="B127:D128"/>
    <mergeCell ref="B154:D155"/>
  </mergeCells>
  <pageMargins left="0.25" right="0.25" top="0.75" bottom="0.75" header="0.3" footer="0.3"/>
  <pageSetup paperSize="9" scale="90" fitToHeight="0" orientation="portrait" r:id="rId1"/>
  <rowBreaks count="1" manualBreakCount="1">
    <brk id="153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2">
        <x14:dataValidation type="list" allowBlank="1" showInputMessage="1" showErrorMessage="1" error="Please input orders in multiples of:100">
          <x14:formula1>
            <xm:f>Sheet2!$J$2:$J$21</xm:f>
          </x14:formula1>
          <xm:sqref>D41:D42 D15 D35:D39 D25:D32</xm:sqref>
        </x14:dataValidation>
        <x14:dataValidation type="list" allowBlank="1" showInputMessage="1" showErrorMessage="1" errorTitle="Order in Multiples Of: 48" error="Please input orders in multiples of: 48">
          <x14:formula1>
            <xm:f>Sheet2!$A$2:$A$64</xm:f>
          </x14:formula1>
          <xm:sqref>D122</xm:sqref>
        </x14:dataValidation>
        <x14:dataValidation type="list" allowBlank="1" showInputMessage="1" showErrorMessage="1" error="Please input orders in multiples of: 40">
          <x14:formula1>
            <xm:f>Sheet2!$B$2:$B$64</xm:f>
          </x14:formula1>
          <xm:sqref>D123</xm:sqref>
        </x14:dataValidation>
        <x14:dataValidation type="list" allowBlank="1" showInputMessage="1" showErrorMessage="1" error="Please input orders in multiples of: 24">
          <x14:formula1>
            <xm:f>Sheet2!$C$2:$C$64</xm:f>
          </x14:formula1>
          <xm:sqref>D124</xm:sqref>
        </x14:dataValidation>
        <x14:dataValidation type="list" allowBlank="1" showInputMessage="1" showErrorMessage="1" error="Please input orders in multiples of:1 ">
          <x14:formula1>
            <xm:f>Sheet2!$E$2:$E$26</xm:f>
          </x14:formula1>
          <xm:sqref>D140 D130:D135 D148:D152</xm:sqref>
        </x14:dataValidation>
        <x14:dataValidation type="list" allowBlank="1" showInputMessage="1" showErrorMessage="1" error="Please input orders in multiples of:1 ">
          <x14:formula1>
            <xm:f>Sheet2!$F$2:$F$26</xm:f>
          </x14:formula1>
          <xm:sqref>D136 D141</xm:sqref>
        </x14:dataValidation>
        <x14:dataValidation type="list" allowBlank="1" showInputMessage="1" showErrorMessage="1" error="Please input orders in multiples of:1 ">
          <x14:formula1>
            <xm:f>Sheet2!$G$2:$G$26</xm:f>
          </x14:formula1>
          <xm:sqref>D137 D142:D143</xm:sqref>
        </x14:dataValidation>
        <x14:dataValidation type="list" allowBlank="1" showInputMessage="1" showErrorMessage="1" error="Please input orders in multiples of:1 ">
          <x14:formula1>
            <xm:f>Sheet2!$H$2:$H$26</xm:f>
          </x14:formula1>
          <xm:sqref>D144 D138 D167:D172</xm:sqref>
        </x14:dataValidation>
        <x14:dataValidation type="list" allowBlank="1" showInputMessage="1" showErrorMessage="1" error="Please input orders in multiples of:50">
          <x14:formula1>
            <xm:f>Sheet2!$I$2:$I$21</xm:f>
          </x14:formula1>
          <xm:sqref>D14</xm:sqref>
        </x14:dataValidation>
        <x14:dataValidation type="list" allowBlank="1" showInputMessage="1" showErrorMessage="1" error="Please input orders in multiples of:100">
          <x14:formula1>
            <xm:f>Sheet2!$K$2:$K$21</xm:f>
          </x14:formula1>
          <xm:sqref>D16:D23 D33</xm:sqref>
        </x14:dataValidation>
        <x14:dataValidation type="list" allowBlank="1" showInputMessage="1" showErrorMessage="1" error="Please input orders in multiples of: 50">
          <x14:formula1>
            <xm:f>Sheet2!$I$2:$I$21</xm:f>
          </x14:formula1>
          <xm:sqref>D24 D34</xm:sqref>
        </x14:dataValidation>
        <x14:dataValidation type="list" allowBlank="1" showInputMessage="1" showErrorMessage="1" error="Please input orders in multiples of: 25">
          <x14:formula1>
            <xm:f>Sheet2!$Z$2:$Z$21</xm:f>
          </x14:formula1>
          <xm:sqref>D44</xm:sqref>
        </x14:dataValidation>
        <x14:dataValidation type="list" allowBlank="1" showInputMessage="1" showErrorMessage="1" error="Please input orders in multiples of: 50">
          <x14:formula1>
            <xm:f>Sheet2!$AC$2:$AC$21</xm:f>
          </x14:formula1>
          <xm:sqref>D45:D49 D51:D52</xm:sqref>
        </x14:dataValidation>
        <x14:dataValidation type="list" allowBlank="1" showInputMessage="1" showErrorMessage="1" error="Please input orders in multiples of:100">
          <x14:formula1>
            <xm:f>Sheet2!$X$2:$X$21</xm:f>
          </x14:formula1>
          <xm:sqref>D53</xm:sqref>
        </x14:dataValidation>
        <x14:dataValidation type="list" allowBlank="1" showInputMessage="1" showErrorMessage="1" error="Please input orders in multiples of:50">
          <x14:formula1>
            <xm:f>Sheet2!$AC$2:$AC$21</xm:f>
          </x14:formula1>
          <xm:sqref>D55</xm:sqref>
        </x14:dataValidation>
        <x14:dataValidation type="list" allowBlank="1" showInputMessage="1" showErrorMessage="1" error="Please input orders in multiples of:100">
          <x14:formula1>
            <xm:f>Sheet2!$Y$2:$Y$21</xm:f>
          </x14:formula1>
          <xm:sqref>D57</xm:sqref>
        </x14:dataValidation>
        <x14:dataValidation type="list" allowBlank="1" showInputMessage="1" showErrorMessage="1" error="Please input orders in multiples of:50">
          <x14:formula1>
            <xm:f>Sheet2!$AP$2:$AP$21</xm:f>
          </x14:formula1>
          <xm:sqref>D73:D79</xm:sqref>
        </x14:dataValidation>
        <x14:dataValidation type="list" allowBlank="1" showInputMessage="1" showErrorMessage="1" error="Please input orders in multiples of:20">
          <x14:formula1>
            <xm:f>Sheet2!$AW$2:$AW$21</xm:f>
          </x14:formula1>
          <xm:sqref>D81:D82 D99</xm:sqref>
        </x14:dataValidation>
        <x14:dataValidation type="list" allowBlank="1" showInputMessage="1" showErrorMessage="1" error="Please input orders in multiples of:1">
          <x14:formula1>
            <xm:f>Sheet2!$AV$2:$AV$26</xm:f>
          </x14:formula1>
          <xm:sqref>D84:D85 D157:D158 D160:D162 D93:D94 D98</xm:sqref>
        </x14:dataValidation>
        <x14:dataValidation type="list" allowBlank="1" showInputMessage="1" showErrorMessage="1" error="Please input orders in multiples of:50">
          <x14:formula1>
            <xm:f>Sheet2!$BF$2:$BF$21</xm:f>
          </x14:formula1>
          <xm:sqref>D69 D63</xm:sqref>
        </x14:dataValidation>
        <x14:dataValidation type="list" allowBlank="1" showInputMessage="1" showErrorMessage="1" error="Please input orders in multiples of:100">
          <x14:formula1>
            <xm:f>Sheet2!$BG$2:$BG$21</xm:f>
          </x14:formula1>
          <xm:sqref>D70:D71 D64:D67</xm:sqref>
        </x14:dataValidation>
        <x14:dataValidation type="list" allowBlank="1" showInputMessage="1" showErrorMessage="1" error="Please input orders in multiples of:1">
          <x14:formula1>
            <xm:f>Sheet2!$AL$2:$AL$26</xm:f>
          </x14:formula1>
          <xm:sqref>D59:D61</xm:sqref>
        </x14:dataValidation>
        <x14:dataValidation type="list" allowBlank="1" showInputMessage="1" showErrorMessage="1" error="Please input orders in multiples of: 20">
          <x14:formula1>
            <xm:f>Sheet2!$D$2:$D$64</xm:f>
          </x14:formula1>
          <xm:sqref>D125:D126</xm:sqref>
        </x14:dataValidation>
        <x14:dataValidation type="list" allowBlank="1" showInputMessage="1" showErrorMessage="1" error="Please input orders in multiples of:10">
          <x14:formula1>
            <xm:f>Sheet2!$AY$2:$AY$21</xm:f>
          </x14:formula1>
          <xm:sqref>D87:D88</xm:sqref>
        </x14:dataValidation>
        <x14:dataValidation type="list" allowBlank="1" showInputMessage="1" showErrorMessage="1" error="Please input orders in multiples of:4">
          <x14:formula1>
            <xm:f>Sheet2!$BM$2:$BM$26</xm:f>
          </x14:formula1>
          <xm:sqref>D104</xm:sqref>
        </x14:dataValidation>
        <x14:dataValidation type="list" allowBlank="1" showInputMessage="1" showErrorMessage="1" error="Please input orders in multiples of:6">
          <x14:formula1>
            <xm:f>Sheet2!$BN$2:$BN$26</xm:f>
          </x14:formula1>
          <xm:sqref>D105:D107</xm:sqref>
        </x14:dataValidation>
        <x14:dataValidation type="list" allowBlank="1" showInputMessage="1" showErrorMessage="1" error="Please input orders in multiples of:50">
          <x14:formula1>
            <xm:f>Sheet2!$AD$2:$AD$21</xm:f>
          </x14:formula1>
          <xm:sqref>D56</xm:sqref>
        </x14:dataValidation>
        <x14:dataValidation type="list" allowBlank="1" showInputMessage="1" showErrorMessage="1" error="Please input orders in multiples of: 9">
          <x14:formula1>
            <xm:f>Sheet2!$BP$2:$BP$20</xm:f>
          </x14:formula1>
          <xm:sqref>D114 D121</xm:sqref>
        </x14:dataValidation>
        <x14:dataValidation type="list" allowBlank="1" showInputMessage="1" showErrorMessage="1" errorTitle="Order in Multiples Of: 48" error="Please input orders in multiples of: 16">
          <x14:formula1>
            <xm:f>Sheet2!$BO$2:$BO$13</xm:f>
          </x14:formula1>
          <xm:sqref>D119</xm:sqref>
        </x14:dataValidation>
        <x14:dataValidation type="list" allowBlank="1" showInputMessage="1" showErrorMessage="1" error="Please input orders in multiples of: 16">
          <x14:formula1>
            <xm:f>Sheet2!$BO$2:$BO$13</xm:f>
          </x14:formula1>
          <xm:sqref>D120</xm:sqref>
        </x14:dataValidation>
        <x14:dataValidation type="list" allowBlank="1" showInputMessage="1" showErrorMessage="1" error="Please input orders in multiples of:12 ">
          <x14:formula1>
            <xm:f>Sheet2!$BR$2:$BR$13</xm:f>
          </x14:formula1>
          <xm:sqref>D146</xm:sqref>
        </x14:dataValidation>
        <x14:dataValidation type="list" allowBlank="1" showInputMessage="1" showErrorMessage="1" error="Please input orders in multiples of:10">
          <x14:formula1>
            <xm:f>Sheet2!$AZ$2:$AZ$21</xm:f>
          </x14:formula1>
          <xm:sqref>D108:D110 D115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R64"/>
  <sheetViews>
    <sheetView topLeftCell="BE2" workbookViewId="0">
      <selection activeCell="BR14" sqref="BR14"/>
    </sheetView>
  </sheetViews>
  <sheetFormatPr defaultRowHeight="15" x14ac:dyDescent="0.25"/>
  <cols>
    <col min="1" max="64" width="15.140625" bestFit="1" customWidth="1"/>
  </cols>
  <sheetData>
    <row r="1" spans="1:70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59</v>
      </c>
      <c r="F1" s="4" t="s">
        <v>4</v>
      </c>
      <c r="G1" s="4" t="s">
        <v>5</v>
      </c>
      <c r="H1" s="4" t="s">
        <v>6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39</v>
      </c>
      <c r="AN1" s="4" t="s">
        <v>40</v>
      </c>
      <c r="AO1" s="4" t="s">
        <v>41</v>
      </c>
      <c r="AP1" s="4" t="s">
        <v>42</v>
      </c>
      <c r="AQ1" s="4" t="s">
        <v>43</v>
      </c>
      <c r="AR1" s="4" t="s">
        <v>44</v>
      </c>
      <c r="AS1" s="4" t="s">
        <v>45</v>
      </c>
      <c r="AT1" s="4" t="s">
        <v>46</v>
      </c>
      <c r="AU1" s="4" t="s">
        <v>47</v>
      </c>
      <c r="AV1" s="4" t="s">
        <v>48</v>
      </c>
      <c r="AW1" s="4" t="s">
        <v>50</v>
      </c>
      <c r="AX1" s="4" t="s">
        <v>51</v>
      </c>
      <c r="AY1" s="4" t="s">
        <v>52</v>
      </c>
      <c r="AZ1" s="4" t="s">
        <v>53</v>
      </c>
      <c r="BA1" s="4" t="s">
        <v>54</v>
      </c>
      <c r="BB1" s="4" t="s">
        <v>55</v>
      </c>
      <c r="BC1" s="4" t="s">
        <v>56</v>
      </c>
      <c r="BD1" s="4" t="s">
        <v>57</v>
      </c>
      <c r="BE1" s="4" t="s">
        <v>58</v>
      </c>
      <c r="BF1" s="4" t="s">
        <v>60</v>
      </c>
      <c r="BG1" s="4" t="s">
        <v>61</v>
      </c>
      <c r="BH1" s="4" t="s">
        <v>62</v>
      </c>
      <c r="BI1" s="4" t="s">
        <v>63</v>
      </c>
      <c r="BJ1" s="4" t="s">
        <v>64</v>
      </c>
      <c r="BK1" s="4" t="s">
        <v>65</v>
      </c>
      <c r="BL1" s="3" t="s">
        <v>7</v>
      </c>
    </row>
    <row r="2" spans="1:70" x14ac:dyDescent="0.25">
      <c r="A2">
        <v>48</v>
      </c>
      <c r="B2">
        <v>40</v>
      </c>
      <c r="C2">
        <v>24</v>
      </c>
      <c r="D2">
        <v>20</v>
      </c>
      <c r="E2">
        <v>1</v>
      </c>
      <c r="F2" s="1">
        <v>1</v>
      </c>
      <c r="G2" s="1">
        <v>1</v>
      </c>
      <c r="H2" s="1">
        <v>1</v>
      </c>
      <c r="I2">
        <v>50</v>
      </c>
      <c r="J2">
        <v>100</v>
      </c>
      <c r="K2" s="3">
        <v>100</v>
      </c>
      <c r="L2" s="3">
        <v>100</v>
      </c>
      <c r="M2" s="3">
        <v>100</v>
      </c>
      <c r="N2" s="3">
        <v>100</v>
      </c>
      <c r="O2" s="3">
        <v>100</v>
      </c>
      <c r="P2" s="3">
        <v>100</v>
      </c>
      <c r="Q2" s="3">
        <v>100</v>
      </c>
      <c r="R2" s="3">
        <v>50</v>
      </c>
      <c r="S2" s="3">
        <v>100</v>
      </c>
      <c r="T2" s="3">
        <v>100</v>
      </c>
      <c r="U2" s="3">
        <v>100</v>
      </c>
      <c r="V2" s="3">
        <v>100</v>
      </c>
      <c r="W2" s="3">
        <v>100</v>
      </c>
      <c r="X2" s="3">
        <v>100</v>
      </c>
      <c r="Y2" s="3">
        <v>100</v>
      </c>
      <c r="Z2" s="3">
        <v>25</v>
      </c>
      <c r="AA2" s="3">
        <v>50</v>
      </c>
      <c r="AB2" s="3">
        <v>50</v>
      </c>
      <c r="AC2" s="3">
        <v>50</v>
      </c>
      <c r="AD2" s="3">
        <v>50</v>
      </c>
      <c r="AE2" s="3">
        <v>50</v>
      </c>
      <c r="AF2" s="3">
        <v>50</v>
      </c>
      <c r="AG2" s="3">
        <v>50</v>
      </c>
      <c r="AH2" s="3">
        <v>100</v>
      </c>
      <c r="AI2" s="3">
        <v>50</v>
      </c>
      <c r="AJ2" s="3">
        <v>100</v>
      </c>
      <c r="AK2" s="3">
        <v>100</v>
      </c>
      <c r="AL2" s="3">
        <v>1</v>
      </c>
      <c r="AM2" s="3">
        <v>1</v>
      </c>
      <c r="AN2" s="3">
        <v>1</v>
      </c>
      <c r="AO2" s="3">
        <v>50</v>
      </c>
      <c r="AP2" s="3">
        <v>50</v>
      </c>
      <c r="AQ2" s="3">
        <v>50</v>
      </c>
      <c r="AR2" s="3">
        <v>50</v>
      </c>
      <c r="AS2" s="3">
        <v>50</v>
      </c>
      <c r="AT2" s="3">
        <v>50</v>
      </c>
      <c r="AU2">
        <v>20</v>
      </c>
      <c r="AV2" s="3">
        <v>1</v>
      </c>
      <c r="AW2" s="3">
        <v>20</v>
      </c>
      <c r="AX2" s="3">
        <v>1</v>
      </c>
      <c r="AY2">
        <v>10</v>
      </c>
      <c r="AZ2" s="3">
        <v>10</v>
      </c>
      <c r="BA2" s="3">
        <v>1</v>
      </c>
      <c r="BB2" s="3">
        <v>1</v>
      </c>
      <c r="BC2" s="3">
        <v>1</v>
      </c>
      <c r="BD2" s="3">
        <v>1</v>
      </c>
      <c r="BE2" s="3">
        <v>1</v>
      </c>
      <c r="BF2" s="3">
        <v>50</v>
      </c>
      <c r="BG2" s="3">
        <v>100</v>
      </c>
      <c r="BH2" s="3">
        <v>100</v>
      </c>
      <c r="BI2" s="3">
        <v>50</v>
      </c>
      <c r="BJ2" s="3">
        <v>100</v>
      </c>
      <c r="BK2" s="3">
        <v>100</v>
      </c>
      <c r="BL2" s="3">
        <v>20</v>
      </c>
      <c r="BM2">
        <v>4</v>
      </c>
      <c r="BN2">
        <v>6</v>
      </c>
      <c r="BO2">
        <v>16</v>
      </c>
      <c r="BP2">
        <v>9</v>
      </c>
      <c r="BQ2">
        <v>2</v>
      </c>
      <c r="BR2">
        <v>12</v>
      </c>
    </row>
    <row r="3" spans="1:70" x14ac:dyDescent="0.25">
      <c r="A3">
        <v>96</v>
      </c>
      <c r="B3">
        <v>80</v>
      </c>
      <c r="C3">
        <v>48</v>
      </c>
      <c r="D3">
        <v>40</v>
      </c>
      <c r="E3">
        <v>2</v>
      </c>
      <c r="F3" s="1">
        <v>2</v>
      </c>
      <c r="G3" s="1">
        <v>2</v>
      </c>
      <c r="H3" s="1">
        <v>2</v>
      </c>
      <c r="I3">
        <v>100</v>
      </c>
      <c r="J3">
        <v>200</v>
      </c>
      <c r="K3" s="3">
        <v>200</v>
      </c>
      <c r="L3" s="3">
        <v>200</v>
      </c>
      <c r="M3" s="3">
        <v>200</v>
      </c>
      <c r="N3" s="3">
        <v>200</v>
      </c>
      <c r="O3" s="3">
        <v>200</v>
      </c>
      <c r="P3" s="3">
        <v>200</v>
      </c>
      <c r="Q3" s="3">
        <v>200</v>
      </c>
      <c r="R3" s="3">
        <v>100</v>
      </c>
      <c r="S3" s="3">
        <v>200</v>
      </c>
      <c r="T3" s="3">
        <v>200</v>
      </c>
      <c r="U3" s="3">
        <v>200</v>
      </c>
      <c r="V3" s="3">
        <v>200</v>
      </c>
      <c r="W3" s="3">
        <v>200</v>
      </c>
      <c r="X3" s="3">
        <v>200</v>
      </c>
      <c r="Y3" s="3">
        <v>200</v>
      </c>
      <c r="Z3" s="3">
        <v>50</v>
      </c>
      <c r="AA3" s="3">
        <v>100</v>
      </c>
      <c r="AB3" s="3">
        <v>100</v>
      </c>
      <c r="AC3" s="3">
        <v>100</v>
      </c>
      <c r="AD3" s="3">
        <v>100</v>
      </c>
      <c r="AE3" s="3">
        <v>100</v>
      </c>
      <c r="AF3" s="3">
        <v>100</v>
      </c>
      <c r="AG3" s="3">
        <v>100</v>
      </c>
      <c r="AH3" s="3">
        <v>200</v>
      </c>
      <c r="AI3" s="3">
        <v>100</v>
      </c>
      <c r="AJ3" s="3">
        <v>200</v>
      </c>
      <c r="AK3" s="3">
        <v>200</v>
      </c>
      <c r="AL3" s="3">
        <v>2</v>
      </c>
      <c r="AM3" s="3">
        <v>2</v>
      </c>
      <c r="AN3" s="3">
        <v>2</v>
      </c>
      <c r="AO3" s="3">
        <v>100</v>
      </c>
      <c r="AP3" s="3">
        <v>100</v>
      </c>
      <c r="AQ3" s="3">
        <v>100</v>
      </c>
      <c r="AR3" s="3">
        <v>100</v>
      </c>
      <c r="AS3" s="3">
        <v>100</v>
      </c>
      <c r="AT3" s="3">
        <v>100</v>
      </c>
      <c r="AU3">
        <v>40</v>
      </c>
      <c r="AV3" s="3">
        <v>2</v>
      </c>
      <c r="AW3" s="3">
        <v>40</v>
      </c>
      <c r="AX3" s="3">
        <v>2</v>
      </c>
      <c r="AY3">
        <v>20</v>
      </c>
      <c r="AZ3" s="3">
        <v>20</v>
      </c>
      <c r="BA3" s="3">
        <v>2</v>
      </c>
      <c r="BB3" s="3">
        <v>2</v>
      </c>
      <c r="BC3" s="3">
        <v>2</v>
      </c>
      <c r="BD3" s="3">
        <v>2</v>
      </c>
      <c r="BE3" s="3">
        <v>2</v>
      </c>
      <c r="BF3" s="3">
        <v>100</v>
      </c>
      <c r="BG3" s="3">
        <v>200</v>
      </c>
      <c r="BH3" s="3">
        <v>200</v>
      </c>
      <c r="BI3" s="3">
        <v>100</v>
      </c>
      <c r="BJ3" s="3">
        <v>200</v>
      </c>
      <c r="BK3" s="3">
        <v>200</v>
      </c>
      <c r="BL3" s="3">
        <v>40</v>
      </c>
      <c r="BM3">
        <v>8</v>
      </c>
      <c r="BN3">
        <v>12</v>
      </c>
      <c r="BO3">
        <v>32</v>
      </c>
      <c r="BP3">
        <v>18</v>
      </c>
      <c r="BQ3">
        <v>4</v>
      </c>
      <c r="BR3">
        <v>24</v>
      </c>
    </row>
    <row r="4" spans="1:70" x14ac:dyDescent="0.25">
      <c r="A4">
        <v>144</v>
      </c>
      <c r="B4">
        <v>120</v>
      </c>
      <c r="C4">
        <v>72</v>
      </c>
      <c r="D4">
        <v>60</v>
      </c>
      <c r="E4">
        <v>3</v>
      </c>
      <c r="F4" s="1">
        <v>3</v>
      </c>
      <c r="G4" s="1">
        <v>3</v>
      </c>
      <c r="H4" s="1">
        <v>3</v>
      </c>
      <c r="I4">
        <v>150</v>
      </c>
      <c r="J4">
        <v>300</v>
      </c>
      <c r="K4" s="3">
        <v>300</v>
      </c>
      <c r="L4" s="3">
        <v>300</v>
      </c>
      <c r="M4" s="3">
        <v>300</v>
      </c>
      <c r="N4" s="3">
        <v>300</v>
      </c>
      <c r="O4" s="3">
        <v>300</v>
      </c>
      <c r="P4" s="3">
        <v>300</v>
      </c>
      <c r="Q4" s="3">
        <v>300</v>
      </c>
      <c r="R4" s="3">
        <v>150</v>
      </c>
      <c r="S4" s="3">
        <v>300</v>
      </c>
      <c r="T4" s="3">
        <v>300</v>
      </c>
      <c r="U4" s="3">
        <v>300</v>
      </c>
      <c r="V4" s="3">
        <v>300</v>
      </c>
      <c r="W4" s="3">
        <v>300</v>
      </c>
      <c r="X4" s="3">
        <v>300</v>
      </c>
      <c r="Y4" s="3">
        <v>300</v>
      </c>
      <c r="Z4" s="3">
        <v>75</v>
      </c>
      <c r="AA4" s="3">
        <v>150</v>
      </c>
      <c r="AB4" s="3">
        <v>150</v>
      </c>
      <c r="AC4" s="3">
        <v>150</v>
      </c>
      <c r="AD4" s="3">
        <v>150</v>
      </c>
      <c r="AE4" s="3">
        <v>150</v>
      </c>
      <c r="AF4" s="3">
        <v>150</v>
      </c>
      <c r="AG4" s="3">
        <v>150</v>
      </c>
      <c r="AH4" s="3">
        <v>300</v>
      </c>
      <c r="AI4" s="3">
        <v>150</v>
      </c>
      <c r="AJ4" s="3">
        <v>300</v>
      </c>
      <c r="AK4" s="3">
        <v>300</v>
      </c>
      <c r="AL4" s="3">
        <v>3</v>
      </c>
      <c r="AM4" s="3">
        <v>3</v>
      </c>
      <c r="AN4" s="3">
        <v>3</v>
      </c>
      <c r="AO4" s="3">
        <v>150</v>
      </c>
      <c r="AP4" s="3">
        <v>150</v>
      </c>
      <c r="AQ4" s="3">
        <v>150</v>
      </c>
      <c r="AR4" s="3">
        <v>150</v>
      </c>
      <c r="AS4" s="3">
        <v>150</v>
      </c>
      <c r="AT4" s="3">
        <v>150</v>
      </c>
      <c r="AU4">
        <v>60</v>
      </c>
      <c r="AV4" s="3">
        <v>3</v>
      </c>
      <c r="AW4" s="3">
        <v>60</v>
      </c>
      <c r="AX4" s="3">
        <v>3</v>
      </c>
      <c r="AY4">
        <v>30</v>
      </c>
      <c r="AZ4" s="3">
        <v>30</v>
      </c>
      <c r="BA4" s="3">
        <v>3</v>
      </c>
      <c r="BB4" s="3">
        <v>3</v>
      </c>
      <c r="BC4" s="3">
        <v>3</v>
      </c>
      <c r="BD4" s="3">
        <v>3</v>
      </c>
      <c r="BE4" s="3">
        <v>3</v>
      </c>
      <c r="BF4" s="3">
        <v>150</v>
      </c>
      <c r="BG4" s="3">
        <v>300</v>
      </c>
      <c r="BH4" s="3">
        <v>300</v>
      </c>
      <c r="BI4" s="3">
        <v>150</v>
      </c>
      <c r="BJ4" s="3">
        <v>300</v>
      </c>
      <c r="BK4" s="3">
        <v>300</v>
      </c>
      <c r="BL4" s="3">
        <v>60</v>
      </c>
      <c r="BM4">
        <v>12</v>
      </c>
      <c r="BN4">
        <v>18</v>
      </c>
      <c r="BO4">
        <v>48</v>
      </c>
      <c r="BP4">
        <v>27</v>
      </c>
      <c r="BQ4">
        <v>6</v>
      </c>
      <c r="BR4">
        <v>36</v>
      </c>
    </row>
    <row r="5" spans="1:70" x14ac:dyDescent="0.25">
      <c r="A5">
        <v>192</v>
      </c>
      <c r="B5">
        <v>160</v>
      </c>
      <c r="C5">
        <v>96</v>
      </c>
      <c r="D5">
        <v>80</v>
      </c>
      <c r="E5">
        <v>4</v>
      </c>
      <c r="F5" s="1">
        <v>4</v>
      </c>
      <c r="G5" s="1">
        <v>4</v>
      </c>
      <c r="H5" s="1">
        <v>4</v>
      </c>
      <c r="I5">
        <v>200</v>
      </c>
      <c r="J5">
        <v>400</v>
      </c>
      <c r="K5" s="3">
        <v>400</v>
      </c>
      <c r="L5" s="3">
        <v>400</v>
      </c>
      <c r="M5" s="3">
        <v>400</v>
      </c>
      <c r="N5" s="3">
        <v>400</v>
      </c>
      <c r="O5" s="3">
        <v>400</v>
      </c>
      <c r="P5" s="3">
        <v>400</v>
      </c>
      <c r="Q5" s="3">
        <v>400</v>
      </c>
      <c r="R5" s="3">
        <v>200</v>
      </c>
      <c r="S5" s="3">
        <v>400</v>
      </c>
      <c r="T5" s="3">
        <v>400</v>
      </c>
      <c r="U5" s="3">
        <v>400</v>
      </c>
      <c r="V5" s="3">
        <v>400</v>
      </c>
      <c r="W5" s="3">
        <v>400</v>
      </c>
      <c r="X5" s="3">
        <v>400</v>
      </c>
      <c r="Y5" s="3">
        <v>400</v>
      </c>
      <c r="Z5" s="3">
        <v>100</v>
      </c>
      <c r="AA5" s="3">
        <v>200</v>
      </c>
      <c r="AB5" s="3">
        <v>200</v>
      </c>
      <c r="AC5" s="3">
        <v>200</v>
      </c>
      <c r="AD5" s="3">
        <v>200</v>
      </c>
      <c r="AE5" s="3">
        <v>200</v>
      </c>
      <c r="AF5" s="3">
        <v>200</v>
      </c>
      <c r="AG5" s="3">
        <v>200</v>
      </c>
      <c r="AH5" s="3">
        <v>400</v>
      </c>
      <c r="AI5" s="3">
        <v>200</v>
      </c>
      <c r="AJ5" s="3">
        <v>400</v>
      </c>
      <c r="AK5" s="3">
        <v>400</v>
      </c>
      <c r="AL5" s="3">
        <v>4</v>
      </c>
      <c r="AM5" s="3">
        <v>4</v>
      </c>
      <c r="AN5" s="3">
        <v>4</v>
      </c>
      <c r="AO5" s="3">
        <v>200</v>
      </c>
      <c r="AP5" s="3">
        <v>200</v>
      </c>
      <c r="AQ5" s="3">
        <v>200</v>
      </c>
      <c r="AR5" s="3">
        <v>200</v>
      </c>
      <c r="AS5" s="3">
        <v>200</v>
      </c>
      <c r="AT5" s="3">
        <v>200</v>
      </c>
      <c r="AU5">
        <v>80</v>
      </c>
      <c r="AV5" s="3">
        <v>4</v>
      </c>
      <c r="AW5" s="3">
        <v>80</v>
      </c>
      <c r="AX5" s="3">
        <v>4</v>
      </c>
      <c r="AY5">
        <v>40</v>
      </c>
      <c r="AZ5" s="3">
        <v>40</v>
      </c>
      <c r="BA5" s="3">
        <v>4</v>
      </c>
      <c r="BB5" s="3">
        <v>4</v>
      </c>
      <c r="BC5" s="3">
        <v>4</v>
      </c>
      <c r="BD5" s="3">
        <v>4</v>
      </c>
      <c r="BE5" s="3">
        <v>4</v>
      </c>
      <c r="BF5" s="3">
        <v>200</v>
      </c>
      <c r="BG5" s="3">
        <v>400</v>
      </c>
      <c r="BH5" s="3">
        <v>400</v>
      </c>
      <c r="BI5" s="3">
        <v>200</v>
      </c>
      <c r="BJ5" s="3">
        <v>400</v>
      </c>
      <c r="BK5" s="3">
        <v>400</v>
      </c>
      <c r="BL5" s="3">
        <v>80</v>
      </c>
      <c r="BM5">
        <v>16</v>
      </c>
      <c r="BN5">
        <v>24</v>
      </c>
      <c r="BO5">
        <v>64</v>
      </c>
      <c r="BP5">
        <v>36</v>
      </c>
      <c r="BQ5">
        <v>8</v>
      </c>
      <c r="BR5">
        <v>48</v>
      </c>
    </row>
    <row r="6" spans="1:70" x14ac:dyDescent="0.25">
      <c r="A6">
        <f>48+A5</f>
        <v>240</v>
      </c>
      <c r="B6">
        <v>200</v>
      </c>
      <c r="C6">
        <v>120</v>
      </c>
      <c r="D6">
        <v>100</v>
      </c>
      <c r="E6">
        <v>5</v>
      </c>
      <c r="F6" s="1">
        <v>5</v>
      </c>
      <c r="G6" s="1">
        <v>5</v>
      </c>
      <c r="H6" s="1">
        <v>5</v>
      </c>
      <c r="I6">
        <v>250</v>
      </c>
      <c r="J6">
        <v>500</v>
      </c>
      <c r="K6" s="3">
        <v>500</v>
      </c>
      <c r="L6" s="3">
        <v>500</v>
      </c>
      <c r="M6" s="3">
        <v>500</v>
      </c>
      <c r="N6" s="3">
        <v>500</v>
      </c>
      <c r="O6" s="3">
        <v>500</v>
      </c>
      <c r="P6" s="3">
        <v>500</v>
      </c>
      <c r="Q6" s="3">
        <v>500</v>
      </c>
      <c r="R6" s="3">
        <v>250</v>
      </c>
      <c r="S6" s="3">
        <v>500</v>
      </c>
      <c r="T6" s="3">
        <v>500</v>
      </c>
      <c r="U6" s="3">
        <v>500</v>
      </c>
      <c r="V6" s="3">
        <v>500</v>
      </c>
      <c r="W6" s="3">
        <v>500</v>
      </c>
      <c r="X6" s="3">
        <v>500</v>
      </c>
      <c r="Y6" s="3">
        <v>500</v>
      </c>
      <c r="Z6" s="3">
        <v>125</v>
      </c>
      <c r="AA6" s="3">
        <v>250</v>
      </c>
      <c r="AB6" s="3">
        <v>250</v>
      </c>
      <c r="AC6" s="3">
        <v>250</v>
      </c>
      <c r="AD6" s="3">
        <v>250</v>
      </c>
      <c r="AE6" s="3">
        <v>250</v>
      </c>
      <c r="AF6" s="3">
        <v>250</v>
      </c>
      <c r="AG6" s="3">
        <v>250</v>
      </c>
      <c r="AH6" s="3">
        <v>500</v>
      </c>
      <c r="AI6" s="3">
        <v>250</v>
      </c>
      <c r="AJ6" s="3">
        <v>500</v>
      </c>
      <c r="AK6" s="3">
        <v>500</v>
      </c>
      <c r="AL6" s="3">
        <v>5</v>
      </c>
      <c r="AM6" s="3">
        <v>5</v>
      </c>
      <c r="AN6" s="3">
        <v>5</v>
      </c>
      <c r="AO6" s="3">
        <v>250</v>
      </c>
      <c r="AP6" s="3">
        <v>250</v>
      </c>
      <c r="AQ6" s="3">
        <v>250</v>
      </c>
      <c r="AR6" s="3">
        <v>250</v>
      </c>
      <c r="AS6" s="3">
        <v>250</v>
      </c>
      <c r="AT6" s="3">
        <v>250</v>
      </c>
      <c r="AU6">
        <v>100</v>
      </c>
      <c r="AV6" s="3">
        <v>5</v>
      </c>
      <c r="AW6" s="3">
        <v>100</v>
      </c>
      <c r="AX6" s="3">
        <v>5</v>
      </c>
      <c r="AY6">
        <v>50</v>
      </c>
      <c r="AZ6" s="3">
        <v>50</v>
      </c>
      <c r="BA6" s="3">
        <v>5</v>
      </c>
      <c r="BB6" s="3">
        <v>5</v>
      </c>
      <c r="BC6" s="3">
        <v>5</v>
      </c>
      <c r="BD6" s="3">
        <v>5</v>
      </c>
      <c r="BE6" s="3">
        <v>5</v>
      </c>
      <c r="BF6" s="3">
        <v>250</v>
      </c>
      <c r="BG6" s="3">
        <v>500</v>
      </c>
      <c r="BH6" s="3">
        <v>500</v>
      </c>
      <c r="BI6" s="3">
        <v>250</v>
      </c>
      <c r="BJ6" s="3">
        <v>500</v>
      </c>
      <c r="BK6" s="3">
        <v>500</v>
      </c>
      <c r="BL6" s="3">
        <v>100</v>
      </c>
      <c r="BM6">
        <v>20</v>
      </c>
      <c r="BN6">
        <v>30</v>
      </c>
      <c r="BO6">
        <v>80</v>
      </c>
      <c r="BP6">
        <v>45</v>
      </c>
      <c r="BQ6">
        <v>10</v>
      </c>
      <c r="BR6">
        <v>60</v>
      </c>
    </row>
    <row r="7" spans="1:70" x14ac:dyDescent="0.25">
      <c r="A7">
        <f>48+A6</f>
        <v>288</v>
      </c>
      <c r="B7">
        <v>240</v>
      </c>
      <c r="C7">
        <v>144</v>
      </c>
      <c r="D7">
        <v>120</v>
      </c>
      <c r="E7">
        <v>6</v>
      </c>
      <c r="F7" s="1">
        <v>6</v>
      </c>
      <c r="G7" s="1">
        <v>6</v>
      </c>
      <c r="H7" s="1">
        <v>6</v>
      </c>
      <c r="I7">
        <v>300</v>
      </c>
      <c r="J7">
        <v>600</v>
      </c>
      <c r="K7" s="3">
        <v>600</v>
      </c>
      <c r="L7" s="3">
        <v>600</v>
      </c>
      <c r="M7" s="3">
        <v>600</v>
      </c>
      <c r="N7" s="3">
        <v>600</v>
      </c>
      <c r="O7" s="3">
        <v>600</v>
      </c>
      <c r="P7" s="3">
        <v>600</v>
      </c>
      <c r="Q7" s="3">
        <v>600</v>
      </c>
      <c r="R7" s="3">
        <v>300</v>
      </c>
      <c r="S7" s="3">
        <v>600</v>
      </c>
      <c r="T7" s="3">
        <v>600</v>
      </c>
      <c r="U7" s="3">
        <v>600</v>
      </c>
      <c r="V7" s="3">
        <v>600</v>
      </c>
      <c r="W7" s="3">
        <v>600</v>
      </c>
      <c r="X7" s="3">
        <v>600</v>
      </c>
      <c r="Y7" s="3">
        <v>600</v>
      </c>
      <c r="Z7" s="3">
        <v>150</v>
      </c>
      <c r="AA7" s="3">
        <v>300</v>
      </c>
      <c r="AB7" s="3">
        <v>300</v>
      </c>
      <c r="AC7" s="3">
        <v>300</v>
      </c>
      <c r="AD7" s="3">
        <v>300</v>
      </c>
      <c r="AE7" s="3">
        <v>300</v>
      </c>
      <c r="AF7" s="3">
        <v>300</v>
      </c>
      <c r="AG7" s="3">
        <v>300</v>
      </c>
      <c r="AH7" s="3">
        <v>600</v>
      </c>
      <c r="AI7" s="3">
        <v>300</v>
      </c>
      <c r="AJ7" s="3">
        <v>600</v>
      </c>
      <c r="AK7" s="3">
        <v>600</v>
      </c>
      <c r="AL7" s="3">
        <v>6</v>
      </c>
      <c r="AM7" s="3">
        <v>6</v>
      </c>
      <c r="AN7" s="3">
        <v>6</v>
      </c>
      <c r="AO7" s="3">
        <v>300</v>
      </c>
      <c r="AP7" s="3">
        <v>300</v>
      </c>
      <c r="AQ7" s="3">
        <v>300</v>
      </c>
      <c r="AR7" s="3">
        <v>300</v>
      </c>
      <c r="AS7" s="3">
        <v>300</v>
      </c>
      <c r="AT7" s="3">
        <v>300</v>
      </c>
      <c r="AU7">
        <v>120</v>
      </c>
      <c r="AV7" s="3">
        <v>6</v>
      </c>
      <c r="AW7" s="3">
        <v>120</v>
      </c>
      <c r="AX7" s="3">
        <v>6</v>
      </c>
      <c r="AY7">
        <v>60</v>
      </c>
      <c r="AZ7" s="3">
        <v>60</v>
      </c>
      <c r="BA7" s="3">
        <v>6</v>
      </c>
      <c r="BB7" s="3">
        <v>6</v>
      </c>
      <c r="BC7" s="3">
        <v>6</v>
      </c>
      <c r="BD7" s="3">
        <v>6</v>
      </c>
      <c r="BE7" s="3">
        <v>6</v>
      </c>
      <c r="BF7" s="3">
        <v>300</v>
      </c>
      <c r="BG7" s="3">
        <v>600</v>
      </c>
      <c r="BH7" s="3">
        <v>600</v>
      </c>
      <c r="BI7" s="3">
        <v>300</v>
      </c>
      <c r="BJ7" s="3">
        <v>600</v>
      </c>
      <c r="BK7" s="3">
        <v>600</v>
      </c>
      <c r="BL7" s="3">
        <v>120</v>
      </c>
      <c r="BM7">
        <v>24</v>
      </c>
      <c r="BN7">
        <v>36</v>
      </c>
      <c r="BO7">
        <v>96</v>
      </c>
      <c r="BP7">
        <v>54</v>
      </c>
      <c r="BQ7">
        <v>12</v>
      </c>
      <c r="BR7">
        <v>72</v>
      </c>
    </row>
    <row r="8" spans="1:70" x14ac:dyDescent="0.25">
      <c r="A8">
        <f>48+A7</f>
        <v>336</v>
      </c>
      <c r="B8">
        <v>280</v>
      </c>
      <c r="C8">
        <v>168</v>
      </c>
      <c r="D8">
        <v>140</v>
      </c>
      <c r="E8">
        <v>7</v>
      </c>
      <c r="F8" s="1">
        <v>7</v>
      </c>
      <c r="G8" s="1">
        <v>7</v>
      </c>
      <c r="H8" s="1">
        <v>7</v>
      </c>
      <c r="I8">
        <v>350</v>
      </c>
      <c r="J8">
        <v>700</v>
      </c>
      <c r="K8" s="3">
        <v>700</v>
      </c>
      <c r="L8" s="3">
        <v>700</v>
      </c>
      <c r="M8" s="3">
        <v>700</v>
      </c>
      <c r="N8" s="3">
        <v>700</v>
      </c>
      <c r="O8" s="3">
        <v>700</v>
      </c>
      <c r="P8" s="3">
        <v>700</v>
      </c>
      <c r="Q8" s="3">
        <v>700</v>
      </c>
      <c r="R8" s="3">
        <v>350</v>
      </c>
      <c r="S8" s="3">
        <v>700</v>
      </c>
      <c r="T8" s="3">
        <v>700</v>
      </c>
      <c r="U8" s="3">
        <v>700</v>
      </c>
      <c r="V8" s="3">
        <v>700</v>
      </c>
      <c r="W8" s="3">
        <v>700</v>
      </c>
      <c r="X8" s="3">
        <v>700</v>
      </c>
      <c r="Y8" s="3">
        <v>700</v>
      </c>
      <c r="Z8" s="3">
        <v>175</v>
      </c>
      <c r="AA8" s="3">
        <v>350</v>
      </c>
      <c r="AB8" s="3">
        <v>350</v>
      </c>
      <c r="AC8" s="3">
        <v>350</v>
      </c>
      <c r="AD8" s="3">
        <v>350</v>
      </c>
      <c r="AE8" s="3">
        <v>350</v>
      </c>
      <c r="AF8" s="3">
        <v>350</v>
      </c>
      <c r="AG8" s="3">
        <v>350</v>
      </c>
      <c r="AH8" s="3">
        <v>700</v>
      </c>
      <c r="AI8" s="3">
        <v>350</v>
      </c>
      <c r="AJ8" s="3">
        <v>700</v>
      </c>
      <c r="AK8" s="3">
        <v>700</v>
      </c>
      <c r="AL8" s="3">
        <v>7</v>
      </c>
      <c r="AM8" s="3">
        <v>7</v>
      </c>
      <c r="AN8" s="3">
        <v>7</v>
      </c>
      <c r="AO8" s="3">
        <v>350</v>
      </c>
      <c r="AP8" s="3">
        <v>350</v>
      </c>
      <c r="AQ8" s="3">
        <v>350</v>
      </c>
      <c r="AR8" s="3">
        <v>350</v>
      </c>
      <c r="AS8" s="3">
        <v>350</v>
      </c>
      <c r="AT8" s="3">
        <v>350</v>
      </c>
      <c r="AU8">
        <v>140</v>
      </c>
      <c r="AV8" s="3">
        <v>7</v>
      </c>
      <c r="AW8" s="3">
        <v>140</v>
      </c>
      <c r="AX8" s="3">
        <v>7</v>
      </c>
      <c r="AY8">
        <v>70</v>
      </c>
      <c r="AZ8" s="3">
        <v>70</v>
      </c>
      <c r="BA8" s="3">
        <v>7</v>
      </c>
      <c r="BB8" s="3">
        <v>7</v>
      </c>
      <c r="BC8" s="3">
        <v>7</v>
      </c>
      <c r="BD8" s="3">
        <v>7</v>
      </c>
      <c r="BE8" s="3">
        <v>7</v>
      </c>
      <c r="BF8" s="3">
        <v>350</v>
      </c>
      <c r="BG8" s="3">
        <v>700</v>
      </c>
      <c r="BH8" s="3">
        <v>700</v>
      </c>
      <c r="BI8" s="3">
        <v>350</v>
      </c>
      <c r="BJ8" s="3">
        <v>700</v>
      </c>
      <c r="BK8" s="3">
        <v>700</v>
      </c>
      <c r="BL8" s="3">
        <v>140</v>
      </c>
      <c r="BM8">
        <v>28</v>
      </c>
      <c r="BN8">
        <v>42</v>
      </c>
      <c r="BO8">
        <v>112</v>
      </c>
      <c r="BP8">
        <v>63</v>
      </c>
      <c r="BQ8">
        <v>14</v>
      </c>
      <c r="BR8">
        <v>84</v>
      </c>
    </row>
    <row r="9" spans="1:70" x14ac:dyDescent="0.25">
      <c r="A9">
        <f>48+A8</f>
        <v>384</v>
      </c>
      <c r="B9">
        <v>320</v>
      </c>
      <c r="C9">
        <v>192</v>
      </c>
      <c r="D9">
        <v>160</v>
      </c>
      <c r="E9">
        <v>8</v>
      </c>
      <c r="F9" s="1">
        <v>8</v>
      </c>
      <c r="G9" s="1">
        <v>8</v>
      </c>
      <c r="H9" s="1">
        <v>8</v>
      </c>
      <c r="I9">
        <v>400</v>
      </c>
      <c r="J9">
        <v>800</v>
      </c>
      <c r="K9" s="3">
        <v>800</v>
      </c>
      <c r="L9" s="3">
        <v>800</v>
      </c>
      <c r="M9" s="3">
        <v>800</v>
      </c>
      <c r="N9" s="3">
        <v>800</v>
      </c>
      <c r="O9" s="3">
        <v>800</v>
      </c>
      <c r="P9" s="3">
        <v>800</v>
      </c>
      <c r="Q9" s="3">
        <v>800</v>
      </c>
      <c r="R9" s="3">
        <v>400</v>
      </c>
      <c r="S9" s="3">
        <v>800</v>
      </c>
      <c r="T9" s="3">
        <v>800</v>
      </c>
      <c r="U9" s="3">
        <v>800</v>
      </c>
      <c r="V9" s="3">
        <v>800</v>
      </c>
      <c r="W9" s="3">
        <v>800</v>
      </c>
      <c r="X9" s="3">
        <v>800</v>
      </c>
      <c r="Y9" s="3">
        <v>800</v>
      </c>
      <c r="Z9" s="3">
        <v>200</v>
      </c>
      <c r="AA9" s="3">
        <v>400</v>
      </c>
      <c r="AB9" s="3">
        <v>400</v>
      </c>
      <c r="AC9" s="3">
        <v>400</v>
      </c>
      <c r="AD9" s="3">
        <v>400</v>
      </c>
      <c r="AE9" s="3">
        <v>400</v>
      </c>
      <c r="AF9" s="3">
        <v>400</v>
      </c>
      <c r="AG9" s="3">
        <v>400</v>
      </c>
      <c r="AH9" s="3">
        <v>800</v>
      </c>
      <c r="AI9" s="3">
        <v>400</v>
      </c>
      <c r="AJ9" s="3">
        <v>800</v>
      </c>
      <c r="AK9" s="3">
        <v>800</v>
      </c>
      <c r="AL9" s="3">
        <v>8</v>
      </c>
      <c r="AM9" s="3">
        <v>8</v>
      </c>
      <c r="AN9" s="3">
        <v>8</v>
      </c>
      <c r="AO9" s="3">
        <v>400</v>
      </c>
      <c r="AP9" s="3">
        <v>400</v>
      </c>
      <c r="AQ9" s="3">
        <v>400</v>
      </c>
      <c r="AR9" s="3">
        <v>400</v>
      </c>
      <c r="AS9" s="3">
        <v>400</v>
      </c>
      <c r="AT9" s="3">
        <v>400</v>
      </c>
      <c r="AU9">
        <v>160</v>
      </c>
      <c r="AV9" s="3">
        <v>8</v>
      </c>
      <c r="AW9" s="3">
        <v>160</v>
      </c>
      <c r="AX9" s="3">
        <v>8</v>
      </c>
      <c r="AY9">
        <v>80</v>
      </c>
      <c r="AZ9" s="3">
        <v>80</v>
      </c>
      <c r="BA9" s="3">
        <v>8</v>
      </c>
      <c r="BB9" s="3">
        <v>8</v>
      </c>
      <c r="BC9" s="3">
        <v>8</v>
      </c>
      <c r="BD9" s="3">
        <v>8</v>
      </c>
      <c r="BE9" s="3">
        <v>8</v>
      </c>
      <c r="BF9" s="3">
        <v>400</v>
      </c>
      <c r="BG9" s="3">
        <v>800</v>
      </c>
      <c r="BH9" s="3">
        <v>800</v>
      </c>
      <c r="BI9" s="3">
        <v>400</v>
      </c>
      <c r="BJ9" s="3">
        <v>800</v>
      </c>
      <c r="BK9" s="3">
        <v>800</v>
      </c>
      <c r="BL9" s="3">
        <v>160</v>
      </c>
      <c r="BM9">
        <v>32</v>
      </c>
      <c r="BN9">
        <v>48</v>
      </c>
      <c r="BO9">
        <v>128</v>
      </c>
      <c r="BP9">
        <v>72</v>
      </c>
      <c r="BQ9">
        <v>16</v>
      </c>
      <c r="BR9">
        <v>96</v>
      </c>
    </row>
    <row r="10" spans="1:70" x14ac:dyDescent="0.25">
      <c r="A10">
        <f>48+A9</f>
        <v>432</v>
      </c>
      <c r="B10">
        <v>360</v>
      </c>
      <c r="C10">
        <v>216</v>
      </c>
      <c r="D10">
        <v>180</v>
      </c>
      <c r="E10">
        <v>9</v>
      </c>
      <c r="F10" s="1">
        <v>9</v>
      </c>
      <c r="G10" s="1">
        <v>9</v>
      </c>
      <c r="H10" s="1">
        <v>9</v>
      </c>
      <c r="I10">
        <v>450</v>
      </c>
      <c r="J10">
        <v>900</v>
      </c>
      <c r="K10" s="3">
        <v>900</v>
      </c>
      <c r="L10" s="3">
        <v>900</v>
      </c>
      <c r="M10" s="3">
        <v>900</v>
      </c>
      <c r="N10" s="3">
        <v>900</v>
      </c>
      <c r="O10" s="3">
        <v>900</v>
      </c>
      <c r="P10" s="3">
        <v>900</v>
      </c>
      <c r="Q10" s="3">
        <v>900</v>
      </c>
      <c r="R10" s="3">
        <v>450</v>
      </c>
      <c r="S10" s="3">
        <v>900</v>
      </c>
      <c r="T10" s="3">
        <v>900</v>
      </c>
      <c r="U10" s="3">
        <v>900</v>
      </c>
      <c r="V10" s="3">
        <v>900</v>
      </c>
      <c r="W10" s="3">
        <v>900</v>
      </c>
      <c r="X10" s="3">
        <v>900</v>
      </c>
      <c r="Y10" s="3">
        <v>900</v>
      </c>
      <c r="Z10" s="3">
        <v>225</v>
      </c>
      <c r="AA10" s="3">
        <v>450</v>
      </c>
      <c r="AB10" s="3">
        <v>450</v>
      </c>
      <c r="AC10" s="3">
        <v>450</v>
      </c>
      <c r="AD10" s="3">
        <v>450</v>
      </c>
      <c r="AE10" s="3">
        <v>450</v>
      </c>
      <c r="AF10" s="3">
        <v>450</v>
      </c>
      <c r="AG10" s="3">
        <v>450</v>
      </c>
      <c r="AH10" s="3">
        <v>900</v>
      </c>
      <c r="AI10" s="3">
        <v>450</v>
      </c>
      <c r="AJ10" s="3">
        <v>900</v>
      </c>
      <c r="AK10" s="3">
        <v>900</v>
      </c>
      <c r="AL10" s="3">
        <v>9</v>
      </c>
      <c r="AM10" s="3">
        <v>9</v>
      </c>
      <c r="AN10" s="3">
        <v>9</v>
      </c>
      <c r="AO10" s="3">
        <v>450</v>
      </c>
      <c r="AP10" s="3">
        <v>450</v>
      </c>
      <c r="AQ10" s="3">
        <v>450</v>
      </c>
      <c r="AR10" s="3">
        <v>450</v>
      </c>
      <c r="AS10" s="3">
        <v>450</v>
      </c>
      <c r="AT10" s="3">
        <v>450</v>
      </c>
      <c r="AU10">
        <v>180</v>
      </c>
      <c r="AV10" s="3">
        <v>9</v>
      </c>
      <c r="AW10" s="3">
        <v>180</v>
      </c>
      <c r="AX10" s="3">
        <v>9</v>
      </c>
      <c r="AY10">
        <v>90</v>
      </c>
      <c r="AZ10" s="3">
        <v>90</v>
      </c>
      <c r="BA10" s="3">
        <v>9</v>
      </c>
      <c r="BB10" s="3">
        <v>9</v>
      </c>
      <c r="BC10" s="3">
        <v>9</v>
      </c>
      <c r="BD10" s="3">
        <v>9</v>
      </c>
      <c r="BE10" s="3">
        <v>9</v>
      </c>
      <c r="BF10" s="3">
        <v>450</v>
      </c>
      <c r="BG10" s="3">
        <v>900</v>
      </c>
      <c r="BH10" s="3">
        <v>900</v>
      </c>
      <c r="BI10" s="3">
        <v>450</v>
      </c>
      <c r="BJ10" s="3">
        <v>900</v>
      </c>
      <c r="BK10" s="3">
        <v>900</v>
      </c>
      <c r="BL10" s="3">
        <v>180</v>
      </c>
      <c r="BM10">
        <v>36</v>
      </c>
      <c r="BN10">
        <v>54</v>
      </c>
      <c r="BO10">
        <v>144</v>
      </c>
      <c r="BP10">
        <v>81</v>
      </c>
      <c r="BQ10">
        <v>18</v>
      </c>
      <c r="BR10">
        <v>108</v>
      </c>
    </row>
    <row r="11" spans="1:70" x14ac:dyDescent="0.25">
      <c r="A11">
        <v>480</v>
      </c>
      <c r="B11">
        <v>400</v>
      </c>
      <c r="C11">
        <v>240</v>
      </c>
      <c r="D11">
        <v>200</v>
      </c>
      <c r="E11">
        <v>10</v>
      </c>
      <c r="F11" s="1">
        <v>10</v>
      </c>
      <c r="G11" s="1">
        <v>10</v>
      </c>
      <c r="H11" s="1">
        <v>10</v>
      </c>
      <c r="I11">
        <v>500</v>
      </c>
      <c r="J11">
        <v>1000</v>
      </c>
      <c r="K11" s="3">
        <v>1000</v>
      </c>
      <c r="L11" s="3">
        <v>1000</v>
      </c>
      <c r="M11" s="3">
        <v>1000</v>
      </c>
      <c r="N11" s="3">
        <v>1000</v>
      </c>
      <c r="O11" s="3">
        <v>1000</v>
      </c>
      <c r="P11" s="3">
        <v>1000</v>
      </c>
      <c r="Q11" s="3">
        <v>1000</v>
      </c>
      <c r="R11" s="3">
        <v>500</v>
      </c>
      <c r="S11" s="3">
        <v>1000</v>
      </c>
      <c r="T11" s="3">
        <v>1000</v>
      </c>
      <c r="U11" s="3">
        <v>1000</v>
      </c>
      <c r="V11" s="3">
        <v>1000</v>
      </c>
      <c r="W11" s="3">
        <v>1000</v>
      </c>
      <c r="X11" s="3">
        <v>1000</v>
      </c>
      <c r="Y11" s="3">
        <v>1000</v>
      </c>
      <c r="Z11" s="3">
        <v>250</v>
      </c>
      <c r="AA11" s="3">
        <v>500</v>
      </c>
      <c r="AB11" s="3">
        <v>500</v>
      </c>
      <c r="AC11" s="3">
        <v>500</v>
      </c>
      <c r="AD11" s="3">
        <v>500</v>
      </c>
      <c r="AE11" s="3">
        <v>500</v>
      </c>
      <c r="AF11" s="3">
        <v>500</v>
      </c>
      <c r="AG11" s="3">
        <v>500</v>
      </c>
      <c r="AH11" s="3">
        <v>1000</v>
      </c>
      <c r="AI11" s="3">
        <v>500</v>
      </c>
      <c r="AJ11" s="3">
        <v>1000</v>
      </c>
      <c r="AK11" s="3">
        <v>1000</v>
      </c>
      <c r="AL11" s="3">
        <v>10</v>
      </c>
      <c r="AM11" s="3">
        <v>10</v>
      </c>
      <c r="AN11" s="3">
        <v>10</v>
      </c>
      <c r="AO11" s="3">
        <v>500</v>
      </c>
      <c r="AP11" s="3">
        <v>500</v>
      </c>
      <c r="AQ11" s="3">
        <v>500</v>
      </c>
      <c r="AR11" s="3">
        <v>500</v>
      </c>
      <c r="AS11" s="3">
        <v>500</v>
      </c>
      <c r="AT11" s="3">
        <v>500</v>
      </c>
      <c r="AU11">
        <v>200</v>
      </c>
      <c r="AV11" s="3">
        <v>10</v>
      </c>
      <c r="AW11" s="3">
        <v>200</v>
      </c>
      <c r="AX11" s="3">
        <v>10</v>
      </c>
      <c r="AY11">
        <v>100</v>
      </c>
      <c r="AZ11" s="3">
        <v>100</v>
      </c>
      <c r="BA11" s="3">
        <v>10</v>
      </c>
      <c r="BB11" s="3">
        <v>10</v>
      </c>
      <c r="BC11" s="3">
        <v>10</v>
      </c>
      <c r="BD11" s="3">
        <v>10</v>
      </c>
      <c r="BE11" s="3">
        <v>10</v>
      </c>
      <c r="BF11" s="3">
        <v>500</v>
      </c>
      <c r="BG11" s="3">
        <v>1000</v>
      </c>
      <c r="BH11" s="3">
        <v>1000</v>
      </c>
      <c r="BI11" s="3">
        <v>500</v>
      </c>
      <c r="BJ11" s="3">
        <v>1000</v>
      </c>
      <c r="BK11" s="3">
        <v>1000</v>
      </c>
      <c r="BL11" s="3">
        <v>200</v>
      </c>
      <c r="BM11">
        <v>40</v>
      </c>
      <c r="BN11">
        <v>60</v>
      </c>
      <c r="BO11">
        <v>160</v>
      </c>
      <c r="BP11">
        <v>90</v>
      </c>
      <c r="BQ11">
        <v>20</v>
      </c>
      <c r="BR11">
        <v>120</v>
      </c>
    </row>
    <row r="12" spans="1:70" x14ac:dyDescent="0.25">
      <c r="A12">
        <v>528</v>
      </c>
      <c r="B12">
        <v>440</v>
      </c>
      <c r="C12">
        <v>264</v>
      </c>
      <c r="D12">
        <v>220</v>
      </c>
      <c r="E12">
        <v>11</v>
      </c>
      <c r="F12" s="1">
        <v>11</v>
      </c>
      <c r="G12" s="1">
        <v>11</v>
      </c>
      <c r="H12" s="1">
        <v>11</v>
      </c>
      <c r="I12">
        <v>550</v>
      </c>
      <c r="J12">
        <v>1100</v>
      </c>
      <c r="K12" s="3">
        <v>1100</v>
      </c>
      <c r="L12" s="3">
        <v>1100</v>
      </c>
      <c r="M12" s="3">
        <v>1100</v>
      </c>
      <c r="N12" s="3">
        <v>1100</v>
      </c>
      <c r="O12" s="3">
        <v>1100</v>
      </c>
      <c r="P12" s="3">
        <v>1100</v>
      </c>
      <c r="Q12" s="3">
        <v>1100</v>
      </c>
      <c r="R12" s="3">
        <v>550</v>
      </c>
      <c r="S12" s="3">
        <v>1100</v>
      </c>
      <c r="T12" s="3">
        <v>1100</v>
      </c>
      <c r="U12" s="3">
        <v>1100</v>
      </c>
      <c r="V12" s="3">
        <v>1100</v>
      </c>
      <c r="W12" s="3">
        <v>1100</v>
      </c>
      <c r="X12" s="3">
        <v>1100</v>
      </c>
      <c r="Y12" s="3">
        <v>1100</v>
      </c>
      <c r="Z12" s="3">
        <v>275</v>
      </c>
      <c r="AA12" s="3">
        <v>550</v>
      </c>
      <c r="AB12" s="3">
        <v>550</v>
      </c>
      <c r="AC12" s="3">
        <v>550</v>
      </c>
      <c r="AD12" s="3">
        <v>550</v>
      </c>
      <c r="AE12" s="3">
        <v>550</v>
      </c>
      <c r="AF12" s="3">
        <v>550</v>
      </c>
      <c r="AG12" s="3">
        <v>550</v>
      </c>
      <c r="AH12" s="3">
        <v>1100</v>
      </c>
      <c r="AI12" s="3">
        <v>550</v>
      </c>
      <c r="AJ12" s="3">
        <v>1100</v>
      </c>
      <c r="AK12" s="3">
        <v>1100</v>
      </c>
      <c r="AL12" s="3">
        <v>11</v>
      </c>
      <c r="AM12" s="3">
        <v>11</v>
      </c>
      <c r="AN12" s="3">
        <v>11</v>
      </c>
      <c r="AO12" s="3">
        <v>550</v>
      </c>
      <c r="AP12" s="3">
        <v>550</v>
      </c>
      <c r="AQ12" s="3">
        <v>550</v>
      </c>
      <c r="AR12" s="3">
        <v>550</v>
      </c>
      <c r="AS12" s="3">
        <v>550</v>
      </c>
      <c r="AT12" s="3">
        <v>550</v>
      </c>
      <c r="AU12">
        <v>220</v>
      </c>
      <c r="AV12" s="3">
        <v>11</v>
      </c>
      <c r="AW12" s="3">
        <v>220</v>
      </c>
      <c r="AX12" s="3">
        <v>11</v>
      </c>
      <c r="AY12">
        <v>110</v>
      </c>
      <c r="AZ12" s="3">
        <v>110</v>
      </c>
      <c r="BA12" s="3">
        <v>11</v>
      </c>
      <c r="BB12" s="3">
        <v>11</v>
      </c>
      <c r="BC12" s="3">
        <v>11</v>
      </c>
      <c r="BD12" s="3">
        <v>11</v>
      </c>
      <c r="BE12" s="3">
        <v>11</v>
      </c>
      <c r="BF12" s="3">
        <v>550</v>
      </c>
      <c r="BG12" s="3">
        <v>1100</v>
      </c>
      <c r="BH12" s="3">
        <v>1100</v>
      </c>
      <c r="BI12" s="3">
        <v>550</v>
      </c>
      <c r="BJ12" s="3">
        <v>1100</v>
      </c>
      <c r="BK12" s="3">
        <v>1100</v>
      </c>
      <c r="BL12" s="3">
        <v>220</v>
      </c>
      <c r="BM12">
        <v>44</v>
      </c>
      <c r="BN12">
        <v>66</v>
      </c>
      <c r="BO12">
        <v>176</v>
      </c>
      <c r="BP12">
        <v>99</v>
      </c>
      <c r="BQ12">
        <v>22</v>
      </c>
      <c r="BR12">
        <v>132</v>
      </c>
    </row>
    <row r="13" spans="1:70" x14ac:dyDescent="0.25">
      <c r="A13">
        <v>576</v>
      </c>
      <c r="B13">
        <v>480</v>
      </c>
      <c r="C13">
        <v>288</v>
      </c>
      <c r="D13">
        <v>240</v>
      </c>
      <c r="E13">
        <v>12</v>
      </c>
      <c r="F13" s="1">
        <v>12</v>
      </c>
      <c r="G13" s="1">
        <v>12</v>
      </c>
      <c r="H13" s="1">
        <v>12</v>
      </c>
      <c r="I13">
        <v>600</v>
      </c>
      <c r="J13">
        <v>1200</v>
      </c>
      <c r="K13" s="3">
        <v>1200</v>
      </c>
      <c r="L13" s="3">
        <v>1200</v>
      </c>
      <c r="M13" s="3">
        <v>1200</v>
      </c>
      <c r="N13" s="3">
        <v>1200</v>
      </c>
      <c r="O13" s="3">
        <v>1200</v>
      </c>
      <c r="P13" s="3">
        <v>1200</v>
      </c>
      <c r="Q13" s="3">
        <v>1200</v>
      </c>
      <c r="R13" s="3">
        <v>600</v>
      </c>
      <c r="S13" s="3">
        <v>1200</v>
      </c>
      <c r="T13" s="3">
        <v>1200</v>
      </c>
      <c r="U13" s="3">
        <v>1200</v>
      </c>
      <c r="V13" s="3">
        <v>1200</v>
      </c>
      <c r="W13" s="3">
        <v>1200</v>
      </c>
      <c r="X13" s="3">
        <v>1200</v>
      </c>
      <c r="Y13" s="3">
        <v>1200</v>
      </c>
      <c r="Z13" s="3">
        <v>300</v>
      </c>
      <c r="AA13" s="3">
        <v>600</v>
      </c>
      <c r="AB13" s="3">
        <v>600</v>
      </c>
      <c r="AC13" s="3">
        <v>600</v>
      </c>
      <c r="AD13" s="3">
        <v>600</v>
      </c>
      <c r="AE13" s="3">
        <v>600</v>
      </c>
      <c r="AF13" s="3">
        <v>600</v>
      </c>
      <c r="AG13" s="3">
        <v>600</v>
      </c>
      <c r="AH13" s="3">
        <v>1200</v>
      </c>
      <c r="AI13" s="3">
        <v>600</v>
      </c>
      <c r="AJ13" s="3">
        <v>1200</v>
      </c>
      <c r="AK13" s="3">
        <v>1200</v>
      </c>
      <c r="AL13" s="3">
        <v>12</v>
      </c>
      <c r="AM13" s="3">
        <v>12</v>
      </c>
      <c r="AN13" s="3">
        <v>12</v>
      </c>
      <c r="AO13" s="3">
        <v>600</v>
      </c>
      <c r="AP13" s="3">
        <v>600</v>
      </c>
      <c r="AQ13" s="3">
        <v>600</v>
      </c>
      <c r="AR13" s="3">
        <v>600</v>
      </c>
      <c r="AS13" s="3">
        <v>600</v>
      </c>
      <c r="AT13" s="3">
        <v>600</v>
      </c>
      <c r="AU13">
        <v>240</v>
      </c>
      <c r="AV13" s="3">
        <v>12</v>
      </c>
      <c r="AW13" s="3">
        <v>240</v>
      </c>
      <c r="AX13" s="3">
        <v>12</v>
      </c>
      <c r="AY13">
        <v>120</v>
      </c>
      <c r="AZ13" s="3">
        <v>120</v>
      </c>
      <c r="BA13" s="3">
        <v>12</v>
      </c>
      <c r="BB13" s="3">
        <v>12</v>
      </c>
      <c r="BC13" s="3">
        <v>12</v>
      </c>
      <c r="BD13" s="3">
        <v>12</v>
      </c>
      <c r="BE13" s="3">
        <v>12</v>
      </c>
      <c r="BF13" s="3">
        <v>600</v>
      </c>
      <c r="BG13" s="3">
        <v>1200</v>
      </c>
      <c r="BH13" s="3">
        <v>1200</v>
      </c>
      <c r="BI13" s="3">
        <v>600</v>
      </c>
      <c r="BJ13" s="3">
        <v>1200</v>
      </c>
      <c r="BK13" s="3">
        <v>1200</v>
      </c>
      <c r="BL13" s="3">
        <v>240</v>
      </c>
      <c r="BM13">
        <v>48</v>
      </c>
      <c r="BN13">
        <v>72</v>
      </c>
      <c r="BO13">
        <v>192</v>
      </c>
      <c r="BP13">
        <v>108</v>
      </c>
      <c r="BQ13">
        <v>24</v>
      </c>
      <c r="BR13">
        <v>144</v>
      </c>
    </row>
    <row r="14" spans="1:70" x14ac:dyDescent="0.25">
      <c r="A14">
        <v>624</v>
      </c>
      <c r="B14">
        <v>520</v>
      </c>
      <c r="C14">
        <v>312</v>
      </c>
      <c r="D14">
        <v>260</v>
      </c>
      <c r="E14">
        <v>13</v>
      </c>
      <c r="F14" s="1">
        <v>13</v>
      </c>
      <c r="G14" s="1">
        <v>13</v>
      </c>
      <c r="H14" s="1">
        <v>13</v>
      </c>
      <c r="I14">
        <v>650</v>
      </c>
      <c r="J14">
        <v>1300</v>
      </c>
      <c r="K14" s="3">
        <v>1300</v>
      </c>
      <c r="L14" s="3">
        <v>1300</v>
      </c>
      <c r="M14" s="3">
        <v>1300</v>
      </c>
      <c r="N14" s="3">
        <v>1300</v>
      </c>
      <c r="O14" s="3">
        <v>1300</v>
      </c>
      <c r="P14" s="3">
        <v>1300</v>
      </c>
      <c r="Q14" s="3">
        <v>1300</v>
      </c>
      <c r="R14" s="3">
        <v>650</v>
      </c>
      <c r="S14" s="3">
        <v>1300</v>
      </c>
      <c r="T14" s="3">
        <v>1300</v>
      </c>
      <c r="U14" s="3">
        <v>1300</v>
      </c>
      <c r="V14" s="3">
        <v>1300</v>
      </c>
      <c r="W14" s="3">
        <v>1300</v>
      </c>
      <c r="X14" s="3">
        <v>1300</v>
      </c>
      <c r="Y14" s="3">
        <v>1300</v>
      </c>
      <c r="Z14" s="3">
        <v>325</v>
      </c>
      <c r="AA14" s="3">
        <v>650</v>
      </c>
      <c r="AB14" s="3">
        <v>650</v>
      </c>
      <c r="AC14" s="3">
        <v>650</v>
      </c>
      <c r="AD14" s="3">
        <v>650</v>
      </c>
      <c r="AE14" s="3">
        <v>650</v>
      </c>
      <c r="AF14" s="3">
        <v>650</v>
      </c>
      <c r="AG14" s="3">
        <v>650</v>
      </c>
      <c r="AH14" s="3">
        <v>1300</v>
      </c>
      <c r="AI14" s="3">
        <v>650</v>
      </c>
      <c r="AJ14" s="3">
        <v>1300</v>
      </c>
      <c r="AK14" s="3">
        <v>1300</v>
      </c>
      <c r="AL14" s="3">
        <v>13</v>
      </c>
      <c r="AM14" s="3">
        <v>13</v>
      </c>
      <c r="AN14" s="3">
        <v>13</v>
      </c>
      <c r="AO14" s="3">
        <v>650</v>
      </c>
      <c r="AP14" s="3">
        <v>650</v>
      </c>
      <c r="AQ14" s="3">
        <v>650</v>
      </c>
      <c r="AR14" s="3">
        <v>650</v>
      </c>
      <c r="AS14" s="3">
        <v>650</v>
      </c>
      <c r="AT14" s="3">
        <v>650</v>
      </c>
      <c r="AU14">
        <v>260</v>
      </c>
      <c r="AV14" s="3">
        <v>13</v>
      </c>
      <c r="AW14" s="3">
        <v>260</v>
      </c>
      <c r="AX14" s="3">
        <v>13</v>
      </c>
      <c r="AY14">
        <v>130</v>
      </c>
      <c r="AZ14" s="3">
        <v>130</v>
      </c>
      <c r="BA14" s="3">
        <v>13</v>
      </c>
      <c r="BB14" s="3">
        <v>13</v>
      </c>
      <c r="BC14" s="3">
        <v>13</v>
      </c>
      <c r="BD14" s="3">
        <v>13</v>
      </c>
      <c r="BE14" s="3">
        <v>13</v>
      </c>
      <c r="BF14" s="3">
        <v>650</v>
      </c>
      <c r="BG14" s="3">
        <v>1300</v>
      </c>
      <c r="BH14" s="3">
        <v>1300</v>
      </c>
      <c r="BI14" s="3">
        <v>650</v>
      </c>
      <c r="BJ14" s="3">
        <v>1300</v>
      </c>
      <c r="BK14" s="3">
        <v>1300</v>
      </c>
      <c r="BL14" s="3">
        <v>260</v>
      </c>
      <c r="BM14">
        <v>52</v>
      </c>
      <c r="BN14">
        <v>78</v>
      </c>
      <c r="BP14">
        <v>126</v>
      </c>
      <c r="BQ14">
        <v>26</v>
      </c>
    </row>
    <row r="15" spans="1:70" x14ac:dyDescent="0.25">
      <c r="A15">
        <v>672</v>
      </c>
      <c r="B15">
        <v>560</v>
      </c>
      <c r="C15">
        <v>336</v>
      </c>
      <c r="D15">
        <v>280</v>
      </c>
      <c r="E15">
        <v>14</v>
      </c>
      <c r="F15" s="1">
        <v>14</v>
      </c>
      <c r="G15" s="1">
        <v>14</v>
      </c>
      <c r="H15" s="1">
        <v>14</v>
      </c>
      <c r="I15">
        <v>700</v>
      </c>
      <c r="J15">
        <v>1400</v>
      </c>
      <c r="K15" s="3">
        <v>1400</v>
      </c>
      <c r="L15" s="3">
        <v>1400</v>
      </c>
      <c r="M15" s="3">
        <v>1400</v>
      </c>
      <c r="N15" s="3">
        <v>1400</v>
      </c>
      <c r="O15" s="3">
        <v>1400</v>
      </c>
      <c r="P15" s="3">
        <v>1400</v>
      </c>
      <c r="Q15" s="3">
        <v>1400</v>
      </c>
      <c r="R15" s="3">
        <v>700</v>
      </c>
      <c r="S15" s="3">
        <v>1400</v>
      </c>
      <c r="T15" s="3">
        <v>1400</v>
      </c>
      <c r="U15" s="3">
        <v>1400</v>
      </c>
      <c r="V15" s="3">
        <v>1400</v>
      </c>
      <c r="W15" s="3">
        <v>1400</v>
      </c>
      <c r="X15" s="3">
        <v>1400</v>
      </c>
      <c r="Y15" s="3">
        <v>1400</v>
      </c>
      <c r="Z15" s="3">
        <v>350</v>
      </c>
      <c r="AA15" s="3">
        <v>700</v>
      </c>
      <c r="AB15" s="3">
        <v>700</v>
      </c>
      <c r="AC15" s="3">
        <v>700</v>
      </c>
      <c r="AD15" s="3">
        <v>700</v>
      </c>
      <c r="AE15" s="3">
        <v>700</v>
      </c>
      <c r="AF15" s="3">
        <v>700</v>
      </c>
      <c r="AG15" s="3">
        <v>700</v>
      </c>
      <c r="AH15" s="3">
        <v>1400</v>
      </c>
      <c r="AI15" s="3">
        <v>700</v>
      </c>
      <c r="AJ15" s="3">
        <v>1400</v>
      </c>
      <c r="AK15" s="3">
        <v>1400</v>
      </c>
      <c r="AL15" s="3">
        <v>14</v>
      </c>
      <c r="AM15" s="3">
        <v>14</v>
      </c>
      <c r="AN15" s="3">
        <v>14</v>
      </c>
      <c r="AO15" s="3">
        <v>700</v>
      </c>
      <c r="AP15" s="3">
        <v>700</v>
      </c>
      <c r="AQ15" s="3">
        <v>700</v>
      </c>
      <c r="AR15" s="3">
        <v>700</v>
      </c>
      <c r="AS15" s="3">
        <v>700</v>
      </c>
      <c r="AT15" s="3">
        <v>700</v>
      </c>
      <c r="AU15">
        <v>280</v>
      </c>
      <c r="AV15" s="3">
        <v>14</v>
      </c>
      <c r="AW15" s="3">
        <v>280</v>
      </c>
      <c r="AX15" s="3">
        <v>14</v>
      </c>
      <c r="AY15">
        <v>140</v>
      </c>
      <c r="AZ15" s="3">
        <v>140</v>
      </c>
      <c r="BA15" s="3">
        <v>14</v>
      </c>
      <c r="BB15" s="3">
        <v>14</v>
      </c>
      <c r="BC15" s="3">
        <v>14</v>
      </c>
      <c r="BD15" s="3">
        <v>14</v>
      </c>
      <c r="BE15" s="3">
        <v>14</v>
      </c>
      <c r="BF15" s="3">
        <v>700</v>
      </c>
      <c r="BG15" s="3">
        <v>1400</v>
      </c>
      <c r="BH15" s="3">
        <v>1400</v>
      </c>
      <c r="BI15" s="3">
        <v>700</v>
      </c>
      <c r="BJ15" s="3">
        <v>1400</v>
      </c>
      <c r="BK15" s="3">
        <v>1400</v>
      </c>
      <c r="BL15" s="3">
        <v>280</v>
      </c>
      <c r="BM15">
        <v>56</v>
      </c>
      <c r="BN15">
        <v>84</v>
      </c>
      <c r="BP15">
        <v>135</v>
      </c>
      <c r="BQ15">
        <v>28</v>
      </c>
    </row>
    <row r="16" spans="1:70" x14ac:dyDescent="0.25">
      <c r="A16">
        <v>720</v>
      </c>
      <c r="B16">
        <v>600</v>
      </c>
      <c r="C16">
        <v>360</v>
      </c>
      <c r="D16">
        <v>300</v>
      </c>
      <c r="E16">
        <v>15</v>
      </c>
      <c r="F16" s="1">
        <v>15</v>
      </c>
      <c r="G16" s="1">
        <v>15</v>
      </c>
      <c r="H16" s="1">
        <v>15</v>
      </c>
      <c r="I16">
        <v>750</v>
      </c>
      <c r="J16">
        <v>1500</v>
      </c>
      <c r="K16" s="3">
        <v>1500</v>
      </c>
      <c r="L16" s="3">
        <v>1500</v>
      </c>
      <c r="M16" s="3">
        <v>1500</v>
      </c>
      <c r="N16" s="3">
        <v>1500</v>
      </c>
      <c r="O16" s="3">
        <v>1500</v>
      </c>
      <c r="P16" s="3">
        <v>1500</v>
      </c>
      <c r="Q16" s="3">
        <v>1500</v>
      </c>
      <c r="R16" s="3">
        <v>750</v>
      </c>
      <c r="S16" s="3">
        <v>1500</v>
      </c>
      <c r="T16" s="3">
        <v>1500</v>
      </c>
      <c r="U16" s="3">
        <v>1500</v>
      </c>
      <c r="V16" s="3">
        <v>1500</v>
      </c>
      <c r="W16" s="3">
        <v>1500</v>
      </c>
      <c r="X16" s="3">
        <v>1500</v>
      </c>
      <c r="Y16" s="3">
        <v>1500</v>
      </c>
      <c r="Z16" s="3">
        <v>375</v>
      </c>
      <c r="AA16" s="3">
        <v>750</v>
      </c>
      <c r="AB16" s="3">
        <v>750</v>
      </c>
      <c r="AC16" s="3">
        <v>750</v>
      </c>
      <c r="AD16" s="3">
        <v>750</v>
      </c>
      <c r="AE16" s="3">
        <v>750</v>
      </c>
      <c r="AF16" s="3">
        <v>750</v>
      </c>
      <c r="AG16" s="3">
        <v>750</v>
      </c>
      <c r="AH16" s="3">
        <v>1500</v>
      </c>
      <c r="AI16" s="3">
        <v>750</v>
      </c>
      <c r="AJ16" s="3">
        <v>1500</v>
      </c>
      <c r="AK16" s="3">
        <v>1500</v>
      </c>
      <c r="AL16" s="3">
        <v>15</v>
      </c>
      <c r="AM16" s="3">
        <v>15</v>
      </c>
      <c r="AN16" s="3">
        <v>15</v>
      </c>
      <c r="AO16" s="3">
        <v>750</v>
      </c>
      <c r="AP16" s="3">
        <v>750</v>
      </c>
      <c r="AQ16" s="3">
        <v>750</v>
      </c>
      <c r="AR16" s="3">
        <v>750</v>
      </c>
      <c r="AS16" s="3">
        <v>750</v>
      </c>
      <c r="AT16" s="3">
        <v>750</v>
      </c>
      <c r="AU16">
        <v>300</v>
      </c>
      <c r="AV16" s="3">
        <v>15</v>
      </c>
      <c r="AW16" s="3">
        <v>300</v>
      </c>
      <c r="AX16" s="3">
        <v>15</v>
      </c>
      <c r="AY16">
        <v>150</v>
      </c>
      <c r="AZ16" s="3">
        <v>150</v>
      </c>
      <c r="BA16" s="3">
        <v>15</v>
      </c>
      <c r="BB16" s="3">
        <v>15</v>
      </c>
      <c r="BC16" s="3">
        <v>15</v>
      </c>
      <c r="BD16" s="3">
        <v>15</v>
      </c>
      <c r="BE16" s="3">
        <v>15</v>
      </c>
      <c r="BF16" s="3">
        <v>750</v>
      </c>
      <c r="BG16" s="3">
        <v>1500</v>
      </c>
      <c r="BH16" s="3">
        <v>1500</v>
      </c>
      <c r="BI16" s="3">
        <v>750</v>
      </c>
      <c r="BJ16" s="3">
        <v>1500</v>
      </c>
      <c r="BK16" s="3">
        <v>1500</v>
      </c>
      <c r="BL16" s="3">
        <v>300</v>
      </c>
      <c r="BM16">
        <v>60</v>
      </c>
      <c r="BN16">
        <v>90</v>
      </c>
      <c r="BP16">
        <v>144</v>
      </c>
      <c r="BQ16">
        <v>30</v>
      </c>
    </row>
    <row r="17" spans="1:69" x14ac:dyDescent="0.25">
      <c r="A17">
        <v>768</v>
      </c>
      <c r="B17">
        <v>640</v>
      </c>
      <c r="C17">
        <v>384</v>
      </c>
      <c r="D17">
        <v>320</v>
      </c>
      <c r="E17">
        <v>16</v>
      </c>
      <c r="F17" s="1">
        <v>16</v>
      </c>
      <c r="G17" s="1">
        <v>16</v>
      </c>
      <c r="H17" s="1">
        <v>16</v>
      </c>
      <c r="I17">
        <v>800</v>
      </c>
      <c r="J17">
        <v>1600</v>
      </c>
      <c r="K17" s="3">
        <v>1600</v>
      </c>
      <c r="L17" s="3">
        <v>1600</v>
      </c>
      <c r="M17" s="3">
        <v>1600</v>
      </c>
      <c r="N17" s="3">
        <v>1600</v>
      </c>
      <c r="O17" s="3">
        <v>1600</v>
      </c>
      <c r="P17" s="3">
        <v>1600</v>
      </c>
      <c r="Q17" s="3">
        <v>1600</v>
      </c>
      <c r="R17" s="3">
        <v>800</v>
      </c>
      <c r="S17" s="3">
        <v>1600</v>
      </c>
      <c r="T17" s="3">
        <v>1600</v>
      </c>
      <c r="U17" s="3">
        <v>1600</v>
      </c>
      <c r="V17" s="3">
        <v>1600</v>
      </c>
      <c r="W17" s="3">
        <v>1600</v>
      </c>
      <c r="X17" s="3">
        <v>1600</v>
      </c>
      <c r="Y17" s="3">
        <v>1600</v>
      </c>
      <c r="Z17" s="3">
        <v>400</v>
      </c>
      <c r="AA17" s="3">
        <v>800</v>
      </c>
      <c r="AB17" s="3">
        <v>800</v>
      </c>
      <c r="AC17" s="3">
        <v>800</v>
      </c>
      <c r="AD17" s="3">
        <v>800</v>
      </c>
      <c r="AE17" s="3">
        <v>800</v>
      </c>
      <c r="AF17" s="3">
        <v>800</v>
      </c>
      <c r="AG17" s="3">
        <v>800</v>
      </c>
      <c r="AH17" s="3">
        <v>1600</v>
      </c>
      <c r="AI17" s="3">
        <v>800</v>
      </c>
      <c r="AJ17" s="3">
        <v>1600</v>
      </c>
      <c r="AK17" s="3">
        <v>1600</v>
      </c>
      <c r="AL17" s="3">
        <v>16</v>
      </c>
      <c r="AM17" s="3">
        <v>16</v>
      </c>
      <c r="AN17" s="3">
        <v>16</v>
      </c>
      <c r="AO17" s="3">
        <v>800</v>
      </c>
      <c r="AP17" s="3">
        <v>800</v>
      </c>
      <c r="AQ17" s="3">
        <v>800</v>
      </c>
      <c r="AR17" s="3">
        <v>800</v>
      </c>
      <c r="AS17" s="3">
        <v>800</v>
      </c>
      <c r="AT17" s="3">
        <v>800</v>
      </c>
      <c r="AU17">
        <v>320</v>
      </c>
      <c r="AV17" s="3">
        <v>16</v>
      </c>
      <c r="AW17" s="3">
        <v>320</v>
      </c>
      <c r="AX17" s="3">
        <v>16</v>
      </c>
      <c r="AY17">
        <v>160</v>
      </c>
      <c r="AZ17" s="3">
        <v>160</v>
      </c>
      <c r="BA17" s="3">
        <v>16</v>
      </c>
      <c r="BB17" s="3">
        <v>16</v>
      </c>
      <c r="BC17" s="3">
        <v>16</v>
      </c>
      <c r="BD17" s="3">
        <v>16</v>
      </c>
      <c r="BE17" s="3">
        <v>16</v>
      </c>
      <c r="BF17" s="3">
        <v>800</v>
      </c>
      <c r="BG17" s="3">
        <v>1600</v>
      </c>
      <c r="BH17" s="3">
        <v>1600</v>
      </c>
      <c r="BI17" s="3">
        <v>800</v>
      </c>
      <c r="BJ17" s="3">
        <v>1600</v>
      </c>
      <c r="BK17" s="3">
        <v>1600</v>
      </c>
      <c r="BL17" s="3">
        <v>320</v>
      </c>
      <c r="BM17">
        <v>64</v>
      </c>
      <c r="BN17">
        <v>96</v>
      </c>
      <c r="BP17">
        <v>153</v>
      </c>
      <c r="BQ17">
        <v>32</v>
      </c>
    </row>
    <row r="18" spans="1:69" x14ac:dyDescent="0.25">
      <c r="A18">
        <v>816</v>
      </c>
      <c r="B18">
        <v>680</v>
      </c>
      <c r="C18">
        <v>408</v>
      </c>
      <c r="D18">
        <v>340</v>
      </c>
      <c r="E18">
        <v>17</v>
      </c>
      <c r="F18" s="1">
        <v>17</v>
      </c>
      <c r="G18" s="1">
        <v>17</v>
      </c>
      <c r="H18" s="1">
        <v>17</v>
      </c>
      <c r="I18">
        <v>850</v>
      </c>
      <c r="J18">
        <v>1700</v>
      </c>
      <c r="K18" s="3">
        <v>1700</v>
      </c>
      <c r="L18" s="3">
        <v>1700</v>
      </c>
      <c r="M18" s="3">
        <v>1700</v>
      </c>
      <c r="N18" s="3">
        <v>1700</v>
      </c>
      <c r="O18" s="3">
        <v>1700</v>
      </c>
      <c r="P18" s="3">
        <v>1700</v>
      </c>
      <c r="Q18" s="3">
        <v>1700</v>
      </c>
      <c r="R18" s="3">
        <v>850</v>
      </c>
      <c r="S18" s="3">
        <v>1700</v>
      </c>
      <c r="T18" s="3">
        <v>1700</v>
      </c>
      <c r="U18" s="3">
        <v>1700</v>
      </c>
      <c r="V18" s="3">
        <v>1700</v>
      </c>
      <c r="W18" s="3">
        <v>1700</v>
      </c>
      <c r="X18" s="3">
        <v>1700</v>
      </c>
      <c r="Y18" s="3">
        <v>1700</v>
      </c>
      <c r="Z18" s="3">
        <v>425</v>
      </c>
      <c r="AA18" s="3">
        <v>850</v>
      </c>
      <c r="AB18" s="3">
        <v>850</v>
      </c>
      <c r="AC18" s="3">
        <v>850</v>
      </c>
      <c r="AD18" s="3">
        <v>850</v>
      </c>
      <c r="AE18" s="3">
        <v>850</v>
      </c>
      <c r="AF18" s="3">
        <v>850</v>
      </c>
      <c r="AG18" s="3">
        <v>850</v>
      </c>
      <c r="AH18" s="3">
        <v>1700</v>
      </c>
      <c r="AI18" s="3">
        <v>850</v>
      </c>
      <c r="AJ18" s="3">
        <v>1700</v>
      </c>
      <c r="AK18" s="3">
        <v>1700</v>
      </c>
      <c r="AL18" s="3">
        <v>17</v>
      </c>
      <c r="AM18" s="3">
        <v>17</v>
      </c>
      <c r="AN18" s="3">
        <v>17</v>
      </c>
      <c r="AO18" s="3">
        <v>850</v>
      </c>
      <c r="AP18" s="3">
        <v>850</v>
      </c>
      <c r="AQ18" s="3">
        <v>850</v>
      </c>
      <c r="AR18" s="3">
        <v>850</v>
      </c>
      <c r="AS18" s="3">
        <v>850</v>
      </c>
      <c r="AT18" s="3">
        <v>850</v>
      </c>
      <c r="AU18">
        <v>340</v>
      </c>
      <c r="AV18" s="3">
        <v>17</v>
      </c>
      <c r="AW18" s="3">
        <v>340</v>
      </c>
      <c r="AX18" s="3">
        <v>17</v>
      </c>
      <c r="AY18">
        <v>170</v>
      </c>
      <c r="AZ18" s="3">
        <v>170</v>
      </c>
      <c r="BA18" s="3">
        <v>17</v>
      </c>
      <c r="BB18" s="3">
        <v>17</v>
      </c>
      <c r="BC18" s="3">
        <v>17</v>
      </c>
      <c r="BD18" s="3">
        <v>17</v>
      </c>
      <c r="BE18" s="3">
        <v>17</v>
      </c>
      <c r="BF18" s="3">
        <v>850</v>
      </c>
      <c r="BG18" s="3">
        <v>1700</v>
      </c>
      <c r="BH18" s="3">
        <v>1700</v>
      </c>
      <c r="BI18" s="3">
        <v>850</v>
      </c>
      <c r="BJ18" s="3">
        <v>1700</v>
      </c>
      <c r="BK18" s="3">
        <v>1700</v>
      </c>
      <c r="BL18" s="3">
        <v>340</v>
      </c>
      <c r="BM18">
        <v>68</v>
      </c>
      <c r="BN18">
        <v>102</v>
      </c>
      <c r="BP18">
        <v>162</v>
      </c>
      <c r="BQ18">
        <v>34</v>
      </c>
    </row>
    <row r="19" spans="1:69" x14ac:dyDescent="0.25">
      <c r="A19">
        <v>864</v>
      </c>
      <c r="B19">
        <v>720</v>
      </c>
      <c r="C19">
        <v>432</v>
      </c>
      <c r="D19">
        <v>360</v>
      </c>
      <c r="E19">
        <v>18</v>
      </c>
      <c r="F19" s="1">
        <v>18</v>
      </c>
      <c r="G19" s="1">
        <v>18</v>
      </c>
      <c r="H19" s="1">
        <v>18</v>
      </c>
      <c r="I19">
        <v>900</v>
      </c>
      <c r="J19">
        <v>1800</v>
      </c>
      <c r="K19" s="3">
        <v>1800</v>
      </c>
      <c r="L19" s="3">
        <v>1800</v>
      </c>
      <c r="M19" s="3">
        <v>1800</v>
      </c>
      <c r="N19" s="3">
        <v>1800</v>
      </c>
      <c r="O19" s="3">
        <v>1800</v>
      </c>
      <c r="P19" s="3">
        <v>1800</v>
      </c>
      <c r="Q19" s="3">
        <v>1800</v>
      </c>
      <c r="R19" s="3">
        <v>900</v>
      </c>
      <c r="S19" s="3">
        <v>1800</v>
      </c>
      <c r="T19" s="3">
        <v>1800</v>
      </c>
      <c r="U19" s="3">
        <v>1800</v>
      </c>
      <c r="V19" s="3">
        <v>1800</v>
      </c>
      <c r="W19" s="3">
        <v>1800</v>
      </c>
      <c r="X19" s="3">
        <v>1800</v>
      </c>
      <c r="Y19" s="3">
        <v>1800</v>
      </c>
      <c r="Z19" s="3">
        <v>450</v>
      </c>
      <c r="AA19" s="3">
        <v>900</v>
      </c>
      <c r="AB19" s="3">
        <v>900</v>
      </c>
      <c r="AC19" s="3">
        <v>900</v>
      </c>
      <c r="AD19" s="3">
        <v>900</v>
      </c>
      <c r="AE19" s="3">
        <v>900</v>
      </c>
      <c r="AF19" s="3">
        <v>900</v>
      </c>
      <c r="AG19" s="3">
        <v>900</v>
      </c>
      <c r="AH19" s="3">
        <v>1800</v>
      </c>
      <c r="AI19" s="3">
        <v>900</v>
      </c>
      <c r="AJ19" s="3">
        <v>1800</v>
      </c>
      <c r="AK19" s="3">
        <v>1800</v>
      </c>
      <c r="AL19" s="3">
        <v>18</v>
      </c>
      <c r="AM19" s="3">
        <v>18</v>
      </c>
      <c r="AN19" s="3">
        <v>18</v>
      </c>
      <c r="AO19" s="3">
        <v>900</v>
      </c>
      <c r="AP19" s="3">
        <v>900</v>
      </c>
      <c r="AQ19" s="3">
        <v>900</v>
      </c>
      <c r="AR19" s="3">
        <v>900</v>
      </c>
      <c r="AS19" s="3">
        <v>900</v>
      </c>
      <c r="AT19" s="3">
        <v>900</v>
      </c>
      <c r="AU19">
        <v>360</v>
      </c>
      <c r="AV19" s="3">
        <v>18</v>
      </c>
      <c r="AW19" s="3">
        <v>360</v>
      </c>
      <c r="AX19" s="3">
        <v>18</v>
      </c>
      <c r="AY19">
        <v>180</v>
      </c>
      <c r="AZ19" s="3">
        <v>180</v>
      </c>
      <c r="BA19" s="3">
        <v>18</v>
      </c>
      <c r="BB19" s="3">
        <v>18</v>
      </c>
      <c r="BC19" s="3">
        <v>18</v>
      </c>
      <c r="BD19" s="3">
        <v>18</v>
      </c>
      <c r="BE19" s="3">
        <v>18</v>
      </c>
      <c r="BF19" s="3">
        <v>900</v>
      </c>
      <c r="BG19" s="3">
        <v>1800</v>
      </c>
      <c r="BH19" s="3">
        <v>1800</v>
      </c>
      <c r="BI19" s="3">
        <v>900</v>
      </c>
      <c r="BJ19" s="3">
        <v>1800</v>
      </c>
      <c r="BK19" s="3">
        <v>1800</v>
      </c>
      <c r="BL19" s="3">
        <v>360</v>
      </c>
      <c r="BM19">
        <v>72</v>
      </c>
      <c r="BN19">
        <v>108</v>
      </c>
      <c r="BP19">
        <v>171</v>
      </c>
      <c r="BQ19">
        <v>36</v>
      </c>
    </row>
    <row r="20" spans="1:69" x14ac:dyDescent="0.25">
      <c r="A20">
        <v>912</v>
      </c>
      <c r="B20">
        <v>760</v>
      </c>
      <c r="C20">
        <v>456</v>
      </c>
      <c r="D20">
        <v>380</v>
      </c>
      <c r="E20">
        <v>19</v>
      </c>
      <c r="F20" s="1">
        <v>19</v>
      </c>
      <c r="G20" s="1">
        <v>19</v>
      </c>
      <c r="H20" s="1">
        <v>19</v>
      </c>
      <c r="I20">
        <v>950</v>
      </c>
      <c r="J20">
        <v>1900</v>
      </c>
      <c r="K20" s="3">
        <v>1900</v>
      </c>
      <c r="L20" s="3">
        <v>1900</v>
      </c>
      <c r="M20" s="3">
        <v>1900</v>
      </c>
      <c r="N20" s="3">
        <v>1900</v>
      </c>
      <c r="O20" s="3">
        <v>1900</v>
      </c>
      <c r="P20" s="3">
        <v>1900</v>
      </c>
      <c r="Q20" s="3">
        <v>1900</v>
      </c>
      <c r="R20" s="3">
        <v>950</v>
      </c>
      <c r="S20" s="3">
        <v>1900</v>
      </c>
      <c r="T20" s="3">
        <v>1900</v>
      </c>
      <c r="U20" s="3">
        <v>1900</v>
      </c>
      <c r="V20" s="3">
        <v>1900</v>
      </c>
      <c r="W20" s="3">
        <v>1900</v>
      </c>
      <c r="X20" s="3">
        <v>1900</v>
      </c>
      <c r="Y20" s="3">
        <v>1900</v>
      </c>
      <c r="Z20" s="3">
        <v>475</v>
      </c>
      <c r="AA20" s="3">
        <v>950</v>
      </c>
      <c r="AB20" s="3">
        <v>950</v>
      </c>
      <c r="AC20" s="3">
        <v>950</v>
      </c>
      <c r="AD20" s="3">
        <v>950</v>
      </c>
      <c r="AE20" s="3">
        <v>950</v>
      </c>
      <c r="AF20" s="3">
        <v>950</v>
      </c>
      <c r="AG20" s="3">
        <v>950</v>
      </c>
      <c r="AH20" s="3">
        <v>1900</v>
      </c>
      <c r="AI20" s="3">
        <v>950</v>
      </c>
      <c r="AJ20" s="3">
        <v>1900</v>
      </c>
      <c r="AK20" s="3">
        <v>1900</v>
      </c>
      <c r="AL20" s="3">
        <v>19</v>
      </c>
      <c r="AM20" s="3">
        <v>19</v>
      </c>
      <c r="AN20" s="3">
        <v>19</v>
      </c>
      <c r="AO20" s="3">
        <v>950</v>
      </c>
      <c r="AP20" s="3">
        <v>950</v>
      </c>
      <c r="AQ20" s="3">
        <v>950</v>
      </c>
      <c r="AR20" s="3">
        <v>950</v>
      </c>
      <c r="AS20" s="3">
        <v>950</v>
      </c>
      <c r="AT20" s="3">
        <v>950</v>
      </c>
      <c r="AU20">
        <v>380</v>
      </c>
      <c r="AV20" s="3">
        <v>19</v>
      </c>
      <c r="AW20" s="3">
        <v>380</v>
      </c>
      <c r="AX20" s="3">
        <v>19</v>
      </c>
      <c r="AY20">
        <v>190</v>
      </c>
      <c r="AZ20" s="3">
        <v>190</v>
      </c>
      <c r="BA20" s="3">
        <v>19</v>
      </c>
      <c r="BB20" s="3">
        <v>19</v>
      </c>
      <c r="BC20" s="3">
        <v>19</v>
      </c>
      <c r="BD20" s="3">
        <v>19</v>
      </c>
      <c r="BE20" s="3">
        <v>19</v>
      </c>
      <c r="BF20" s="3">
        <v>950</v>
      </c>
      <c r="BG20" s="3">
        <v>1900</v>
      </c>
      <c r="BH20" s="3">
        <v>1900</v>
      </c>
      <c r="BI20" s="3">
        <v>950</v>
      </c>
      <c r="BJ20" s="3">
        <v>1900</v>
      </c>
      <c r="BK20" s="3">
        <v>1900</v>
      </c>
      <c r="BL20" s="3">
        <v>380</v>
      </c>
      <c r="BM20">
        <v>76</v>
      </c>
      <c r="BN20">
        <v>114</v>
      </c>
      <c r="BP20">
        <v>180</v>
      </c>
      <c r="BQ20">
        <v>38</v>
      </c>
    </row>
    <row r="21" spans="1:69" x14ac:dyDescent="0.25">
      <c r="A21">
        <v>960</v>
      </c>
      <c r="B21">
        <v>800</v>
      </c>
      <c r="C21">
        <v>480</v>
      </c>
      <c r="D21">
        <v>400</v>
      </c>
      <c r="E21">
        <v>20</v>
      </c>
      <c r="F21" s="1">
        <v>20</v>
      </c>
      <c r="G21" s="1">
        <v>20</v>
      </c>
      <c r="H21" s="1">
        <v>20</v>
      </c>
      <c r="I21">
        <v>1000</v>
      </c>
      <c r="J21">
        <v>2000</v>
      </c>
      <c r="K21" s="3">
        <v>2000</v>
      </c>
      <c r="L21" s="3">
        <v>2000</v>
      </c>
      <c r="M21" s="3">
        <v>2000</v>
      </c>
      <c r="N21" s="3">
        <v>2000</v>
      </c>
      <c r="O21" s="3">
        <v>2000</v>
      </c>
      <c r="P21" s="3">
        <v>2000</v>
      </c>
      <c r="Q21" s="3">
        <v>2000</v>
      </c>
      <c r="R21" s="3">
        <v>1000</v>
      </c>
      <c r="S21" s="3">
        <v>2000</v>
      </c>
      <c r="T21" s="3">
        <v>2000</v>
      </c>
      <c r="U21" s="3">
        <v>2000</v>
      </c>
      <c r="V21" s="3">
        <v>2000</v>
      </c>
      <c r="W21" s="3">
        <v>2000</v>
      </c>
      <c r="X21" s="3">
        <v>2000</v>
      </c>
      <c r="Y21" s="3">
        <v>2000</v>
      </c>
      <c r="Z21" s="3">
        <v>500</v>
      </c>
      <c r="AA21" s="3">
        <v>1000</v>
      </c>
      <c r="AB21" s="3">
        <v>1000</v>
      </c>
      <c r="AC21" s="3">
        <v>1000</v>
      </c>
      <c r="AD21" s="3">
        <v>1000</v>
      </c>
      <c r="AE21" s="3">
        <v>1000</v>
      </c>
      <c r="AF21" s="3">
        <v>1000</v>
      </c>
      <c r="AG21" s="3">
        <v>1000</v>
      </c>
      <c r="AH21" s="3">
        <v>2000</v>
      </c>
      <c r="AI21" s="3">
        <v>1000</v>
      </c>
      <c r="AJ21" s="3">
        <v>2000</v>
      </c>
      <c r="AK21" s="3">
        <v>2000</v>
      </c>
      <c r="AL21" s="3">
        <v>20</v>
      </c>
      <c r="AM21" s="3">
        <v>20</v>
      </c>
      <c r="AN21" s="3">
        <v>20</v>
      </c>
      <c r="AO21" s="3">
        <v>1000</v>
      </c>
      <c r="AP21" s="3">
        <v>1000</v>
      </c>
      <c r="AQ21" s="3">
        <v>1000</v>
      </c>
      <c r="AR21" s="3">
        <v>1000</v>
      </c>
      <c r="AS21" s="3">
        <v>1000</v>
      </c>
      <c r="AT21" s="3">
        <v>1000</v>
      </c>
      <c r="AU21">
        <v>400</v>
      </c>
      <c r="AV21" s="3">
        <v>20</v>
      </c>
      <c r="AW21" s="3">
        <v>400</v>
      </c>
      <c r="AX21" s="3">
        <v>20</v>
      </c>
      <c r="AY21">
        <v>200</v>
      </c>
      <c r="AZ21" s="3">
        <v>200</v>
      </c>
      <c r="BA21" s="3">
        <v>20</v>
      </c>
      <c r="BB21" s="3">
        <v>20</v>
      </c>
      <c r="BC21" s="3">
        <v>20</v>
      </c>
      <c r="BD21" s="3">
        <v>20</v>
      </c>
      <c r="BE21" s="3">
        <v>20</v>
      </c>
      <c r="BF21" s="3">
        <v>1000</v>
      </c>
      <c r="BG21" s="3">
        <v>2000</v>
      </c>
      <c r="BH21" s="3">
        <v>2000</v>
      </c>
      <c r="BI21" s="3">
        <v>1000</v>
      </c>
      <c r="BJ21" s="3">
        <v>2000</v>
      </c>
      <c r="BK21" s="3">
        <v>2000</v>
      </c>
      <c r="BL21" s="3">
        <v>400</v>
      </c>
      <c r="BM21">
        <v>80</v>
      </c>
      <c r="BN21">
        <v>120</v>
      </c>
      <c r="BQ21">
        <v>40</v>
      </c>
    </row>
    <row r="22" spans="1:69" x14ac:dyDescent="0.25">
      <c r="A22">
        <v>1008</v>
      </c>
      <c r="B22">
        <v>840</v>
      </c>
      <c r="C22">
        <v>504</v>
      </c>
      <c r="D22">
        <v>420</v>
      </c>
      <c r="E22">
        <v>21</v>
      </c>
      <c r="F22" s="1">
        <v>21</v>
      </c>
      <c r="G22" s="1">
        <v>21</v>
      </c>
      <c r="H22" s="1">
        <v>21</v>
      </c>
      <c r="AL22" s="3">
        <v>21</v>
      </c>
      <c r="AM22" s="3">
        <v>21</v>
      </c>
      <c r="AN22" s="3">
        <v>21</v>
      </c>
      <c r="AV22" s="3">
        <v>21</v>
      </c>
      <c r="AX22" s="3">
        <v>21</v>
      </c>
      <c r="BA22" s="3">
        <v>21</v>
      </c>
      <c r="BB22" s="3">
        <v>21</v>
      </c>
      <c r="BC22" s="3">
        <v>21</v>
      </c>
      <c r="BD22" s="3">
        <v>21</v>
      </c>
      <c r="BE22" s="3">
        <v>21</v>
      </c>
      <c r="BM22">
        <v>84</v>
      </c>
      <c r="BN22">
        <v>126</v>
      </c>
      <c r="BQ22">
        <v>42</v>
      </c>
    </row>
    <row r="23" spans="1:69" x14ac:dyDescent="0.25">
      <c r="A23">
        <v>1056</v>
      </c>
      <c r="B23">
        <v>880</v>
      </c>
      <c r="C23">
        <v>528</v>
      </c>
      <c r="D23">
        <v>440</v>
      </c>
      <c r="E23">
        <v>22</v>
      </c>
      <c r="F23" s="1">
        <v>22</v>
      </c>
      <c r="G23" s="1">
        <v>22</v>
      </c>
      <c r="H23" s="1">
        <v>22</v>
      </c>
      <c r="AL23" s="3">
        <v>22</v>
      </c>
      <c r="AM23" s="3">
        <v>22</v>
      </c>
      <c r="AN23" s="3">
        <v>22</v>
      </c>
      <c r="AV23" s="3">
        <v>22</v>
      </c>
      <c r="AX23" s="3">
        <v>22</v>
      </c>
      <c r="BA23" s="3">
        <v>22</v>
      </c>
      <c r="BB23" s="3">
        <v>22</v>
      </c>
      <c r="BC23" s="3">
        <v>22</v>
      </c>
      <c r="BD23" s="3">
        <v>22</v>
      </c>
      <c r="BE23" s="3">
        <v>22</v>
      </c>
      <c r="BM23">
        <v>88</v>
      </c>
      <c r="BN23">
        <v>132</v>
      </c>
      <c r="BQ23">
        <v>44</v>
      </c>
    </row>
    <row r="24" spans="1:69" x14ac:dyDescent="0.25">
      <c r="A24">
        <v>1104</v>
      </c>
      <c r="B24">
        <v>920</v>
      </c>
      <c r="C24">
        <v>552</v>
      </c>
      <c r="D24">
        <v>460</v>
      </c>
      <c r="E24">
        <v>23</v>
      </c>
      <c r="F24" s="1">
        <v>23</v>
      </c>
      <c r="G24" s="1">
        <v>23</v>
      </c>
      <c r="H24" s="1">
        <v>23</v>
      </c>
      <c r="AL24" s="3">
        <v>23</v>
      </c>
      <c r="AM24" s="3">
        <v>23</v>
      </c>
      <c r="AN24" s="3">
        <v>23</v>
      </c>
      <c r="AV24" s="3">
        <v>23</v>
      </c>
      <c r="AX24" s="3">
        <v>23</v>
      </c>
      <c r="BA24" s="3">
        <v>23</v>
      </c>
      <c r="BB24" s="3">
        <v>23</v>
      </c>
      <c r="BC24" s="3">
        <v>23</v>
      </c>
      <c r="BD24" s="3">
        <v>23</v>
      </c>
      <c r="BE24" s="3">
        <v>23</v>
      </c>
      <c r="BM24">
        <v>92</v>
      </c>
      <c r="BN24">
        <v>138</v>
      </c>
      <c r="BQ24">
        <v>46</v>
      </c>
    </row>
    <row r="25" spans="1:69" x14ac:dyDescent="0.25">
      <c r="A25">
        <v>1152</v>
      </c>
      <c r="B25">
        <v>960</v>
      </c>
      <c r="C25">
        <v>576</v>
      </c>
      <c r="D25">
        <v>480</v>
      </c>
      <c r="E25">
        <v>24</v>
      </c>
      <c r="F25" s="1">
        <v>24</v>
      </c>
      <c r="G25" s="1">
        <v>24</v>
      </c>
      <c r="H25" s="1">
        <v>24</v>
      </c>
      <c r="AL25" s="3">
        <v>24</v>
      </c>
      <c r="AM25" s="3">
        <v>24</v>
      </c>
      <c r="AN25" s="3">
        <v>24</v>
      </c>
      <c r="AV25" s="3">
        <v>24</v>
      </c>
      <c r="AX25" s="3">
        <v>24</v>
      </c>
      <c r="BA25" s="3">
        <v>24</v>
      </c>
      <c r="BB25" s="3">
        <v>24</v>
      </c>
      <c r="BC25" s="3">
        <v>24</v>
      </c>
      <c r="BD25" s="3">
        <v>24</v>
      </c>
      <c r="BE25" s="3">
        <v>24</v>
      </c>
      <c r="BM25">
        <v>96</v>
      </c>
      <c r="BN25">
        <v>144</v>
      </c>
      <c r="BQ25">
        <v>48</v>
      </c>
    </row>
    <row r="26" spans="1:69" x14ac:dyDescent="0.25">
      <c r="A26">
        <v>1200</v>
      </c>
      <c r="B26">
        <v>1000</v>
      </c>
      <c r="C26">
        <v>600</v>
      </c>
      <c r="D26">
        <v>500</v>
      </c>
      <c r="E26">
        <v>25</v>
      </c>
      <c r="F26" s="1">
        <v>25</v>
      </c>
      <c r="G26" s="1">
        <v>25</v>
      </c>
      <c r="H26" s="1">
        <v>25</v>
      </c>
      <c r="AL26" s="3">
        <v>25</v>
      </c>
      <c r="AM26" s="3">
        <v>25</v>
      </c>
      <c r="AN26" s="3">
        <v>25</v>
      </c>
      <c r="AV26" s="3">
        <v>25</v>
      </c>
      <c r="AX26" s="3">
        <v>25</v>
      </c>
      <c r="BA26" s="3">
        <v>25</v>
      </c>
      <c r="BB26" s="3">
        <v>25</v>
      </c>
      <c r="BC26" s="3">
        <v>25</v>
      </c>
      <c r="BD26" s="3">
        <v>25</v>
      </c>
      <c r="BE26" s="3">
        <v>25</v>
      </c>
      <c r="BM26">
        <v>100</v>
      </c>
      <c r="BN26">
        <v>150</v>
      </c>
      <c r="BQ26">
        <v>50</v>
      </c>
    </row>
    <row r="27" spans="1:69" x14ac:dyDescent="0.25">
      <c r="A27">
        <v>1248</v>
      </c>
      <c r="B27">
        <v>1040</v>
      </c>
      <c r="C27">
        <v>624</v>
      </c>
      <c r="D27">
        <v>520</v>
      </c>
    </row>
    <row r="28" spans="1:69" x14ac:dyDescent="0.25">
      <c r="A28">
        <v>1296</v>
      </c>
      <c r="B28">
        <v>1080</v>
      </c>
      <c r="C28">
        <v>648</v>
      </c>
      <c r="D28">
        <v>540</v>
      </c>
    </row>
    <row r="29" spans="1:69" x14ac:dyDescent="0.25">
      <c r="A29">
        <v>1344</v>
      </c>
      <c r="B29">
        <v>1120</v>
      </c>
      <c r="C29">
        <v>672</v>
      </c>
      <c r="D29">
        <v>560</v>
      </c>
    </row>
    <row r="30" spans="1:69" x14ac:dyDescent="0.25">
      <c r="A30">
        <v>1392</v>
      </c>
      <c r="B30">
        <v>1160</v>
      </c>
      <c r="C30">
        <v>696</v>
      </c>
      <c r="D30">
        <v>580</v>
      </c>
    </row>
    <row r="31" spans="1:69" x14ac:dyDescent="0.25">
      <c r="A31">
        <v>1440</v>
      </c>
      <c r="B31">
        <v>1200</v>
      </c>
      <c r="C31">
        <v>720</v>
      </c>
      <c r="D31">
        <v>600</v>
      </c>
    </row>
    <row r="32" spans="1:69" x14ac:dyDescent="0.25">
      <c r="A32">
        <v>1488</v>
      </c>
      <c r="B32" s="3">
        <v>1240</v>
      </c>
      <c r="C32">
        <v>744</v>
      </c>
      <c r="D32">
        <v>620</v>
      </c>
    </row>
    <row r="33" spans="1:4" x14ac:dyDescent="0.25">
      <c r="A33">
        <v>1536</v>
      </c>
      <c r="B33" s="3">
        <v>1280</v>
      </c>
      <c r="C33">
        <v>768</v>
      </c>
      <c r="D33">
        <v>640</v>
      </c>
    </row>
    <row r="34" spans="1:4" x14ac:dyDescent="0.25">
      <c r="A34">
        <v>1584</v>
      </c>
      <c r="B34" s="3">
        <v>1220</v>
      </c>
      <c r="C34">
        <v>792</v>
      </c>
      <c r="D34">
        <v>660</v>
      </c>
    </row>
    <row r="35" spans="1:4" x14ac:dyDescent="0.25">
      <c r="A35">
        <v>1632</v>
      </c>
      <c r="B35" s="3">
        <v>1260</v>
      </c>
      <c r="C35">
        <v>816</v>
      </c>
      <c r="D35">
        <v>680</v>
      </c>
    </row>
    <row r="36" spans="1:4" x14ac:dyDescent="0.25">
      <c r="A36">
        <v>1680</v>
      </c>
      <c r="B36" s="3">
        <v>1300</v>
      </c>
      <c r="C36">
        <v>840</v>
      </c>
      <c r="D36">
        <v>700</v>
      </c>
    </row>
    <row r="37" spans="1:4" x14ac:dyDescent="0.25">
      <c r="A37">
        <v>1728</v>
      </c>
      <c r="B37" s="3">
        <v>1340</v>
      </c>
      <c r="C37">
        <v>864</v>
      </c>
      <c r="D37">
        <v>720</v>
      </c>
    </row>
    <row r="38" spans="1:4" x14ac:dyDescent="0.25">
      <c r="A38">
        <v>1776</v>
      </c>
      <c r="B38" s="3">
        <v>1380</v>
      </c>
      <c r="C38">
        <v>888</v>
      </c>
      <c r="D38">
        <v>740</v>
      </c>
    </row>
    <row r="39" spans="1:4" x14ac:dyDescent="0.25">
      <c r="A39">
        <v>1824</v>
      </c>
      <c r="B39" s="3">
        <v>1420</v>
      </c>
      <c r="C39">
        <v>912</v>
      </c>
      <c r="D39">
        <v>760</v>
      </c>
    </row>
    <row r="40" spans="1:4" x14ac:dyDescent="0.25">
      <c r="A40">
        <v>1872</v>
      </c>
      <c r="B40" s="3">
        <v>1460</v>
      </c>
      <c r="C40">
        <v>936</v>
      </c>
      <c r="D40">
        <v>780</v>
      </c>
    </row>
    <row r="41" spans="1:4" x14ac:dyDescent="0.25">
      <c r="A41">
        <v>1920</v>
      </c>
      <c r="B41" s="3">
        <v>1500</v>
      </c>
      <c r="C41">
        <v>960</v>
      </c>
      <c r="D41">
        <v>800</v>
      </c>
    </row>
    <row r="42" spans="1:4" x14ac:dyDescent="0.25">
      <c r="A42">
        <v>1968</v>
      </c>
      <c r="B42" s="3">
        <v>1540</v>
      </c>
      <c r="C42">
        <v>984</v>
      </c>
      <c r="D42">
        <v>820</v>
      </c>
    </row>
    <row r="43" spans="1:4" x14ac:dyDescent="0.25">
      <c r="A43">
        <v>2016</v>
      </c>
      <c r="B43" s="3">
        <v>1580</v>
      </c>
      <c r="C43">
        <v>1008</v>
      </c>
      <c r="D43">
        <v>840</v>
      </c>
    </row>
    <row r="44" spans="1:4" x14ac:dyDescent="0.25">
      <c r="A44">
        <v>2064</v>
      </c>
      <c r="B44" s="3">
        <v>1620</v>
      </c>
      <c r="C44">
        <v>1032</v>
      </c>
      <c r="D44">
        <v>860</v>
      </c>
    </row>
    <row r="45" spans="1:4" x14ac:dyDescent="0.25">
      <c r="A45">
        <v>2112</v>
      </c>
      <c r="B45" s="3">
        <v>1660</v>
      </c>
      <c r="C45">
        <v>1056</v>
      </c>
      <c r="D45">
        <v>880</v>
      </c>
    </row>
    <row r="46" spans="1:4" x14ac:dyDescent="0.25">
      <c r="A46">
        <v>2160</v>
      </c>
      <c r="B46" s="3">
        <v>1700</v>
      </c>
      <c r="C46">
        <v>1080</v>
      </c>
      <c r="D46">
        <v>900</v>
      </c>
    </row>
    <row r="47" spans="1:4" x14ac:dyDescent="0.25">
      <c r="A47">
        <v>2208</v>
      </c>
      <c r="B47" s="3">
        <v>1740</v>
      </c>
      <c r="C47">
        <v>1104</v>
      </c>
      <c r="D47">
        <v>920</v>
      </c>
    </row>
    <row r="48" spans="1:4" x14ac:dyDescent="0.25">
      <c r="A48">
        <v>2256</v>
      </c>
      <c r="B48" s="3">
        <v>1780</v>
      </c>
      <c r="C48">
        <v>1128</v>
      </c>
      <c r="D48">
        <v>940</v>
      </c>
    </row>
    <row r="49" spans="1:4" x14ac:dyDescent="0.25">
      <c r="A49">
        <v>2304</v>
      </c>
      <c r="B49" s="3">
        <v>1820</v>
      </c>
      <c r="C49">
        <v>1152</v>
      </c>
      <c r="D49">
        <v>960</v>
      </c>
    </row>
    <row r="50" spans="1:4" x14ac:dyDescent="0.25">
      <c r="A50">
        <v>2352</v>
      </c>
      <c r="B50" s="3">
        <v>1860</v>
      </c>
      <c r="C50">
        <v>1176</v>
      </c>
      <c r="D50">
        <v>980</v>
      </c>
    </row>
    <row r="51" spans="1:4" x14ac:dyDescent="0.25">
      <c r="A51">
        <v>2400</v>
      </c>
      <c r="B51" s="3">
        <v>1900</v>
      </c>
      <c r="C51">
        <v>1200</v>
      </c>
      <c r="D51">
        <v>1000</v>
      </c>
    </row>
    <row r="52" spans="1:4" x14ac:dyDescent="0.25">
      <c r="A52">
        <v>2448</v>
      </c>
      <c r="B52" s="3">
        <v>1920</v>
      </c>
      <c r="C52">
        <v>1224</v>
      </c>
      <c r="D52">
        <v>1020</v>
      </c>
    </row>
    <row r="53" spans="1:4" x14ac:dyDescent="0.25">
      <c r="A53">
        <v>2496</v>
      </c>
      <c r="B53" s="3">
        <v>1960</v>
      </c>
      <c r="C53">
        <v>1248</v>
      </c>
      <c r="D53">
        <v>1040</v>
      </c>
    </row>
    <row r="54" spans="1:4" x14ac:dyDescent="0.25">
      <c r="A54">
        <v>2544</v>
      </c>
      <c r="B54" s="3">
        <v>2000</v>
      </c>
      <c r="C54">
        <v>1272</v>
      </c>
      <c r="D54">
        <v>1060</v>
      </c>
    </row>
    <row r="55" spans="1:4" x14ac:dyDescent="0.25">
      <c r="A55">
        <v>2592</v>
      </c>
      <c r="B55">
        <v>2040</v>
      </c>
      <c r="C55">
        <v>1296</v>
      </c>
      <c r="D55">
        <v>1080</v>
      </c>
    </row>
    <row r="56" spans="1:4" x14ac:dyDescent="0.25">
      <c r="A56">
        <v>2640</v>
      </c>
      <c r="B56">
        <v>2080</v>
      </c>
      <c r="C56">
        <v>1320</v>
      </c>
      <c r="D56">
        <v>1100</v>
      </c>
    </row>
    <row r="57" spans="1:4" x14ac:dyDescent="0.25">
      <c r="A57">
        <v>2688</v>
      </c>
      <c r="B57">
        <v>2120</v>
      </c>
      <c r="C57">
        <v>1344</v>
      </c>
      <c r="D57">
        <v>1120</v>
      </c>
    </row>
    <row r="58" spans="1:4" x14ac:dyDescent="0.25">
      <c r="A58">
        <v>2736</v>
      </c>
      <c r="B58">
        <v>2160</v>
      </c>
      <c r="C58">
        <v>1368</v>
      </c>
      <c r="D58">
        <v>1140</v>
      </c>
    </row>
    <row r="59" spans="1:4" x14ac:dyDescent="0.25">
      <c r="A59">
        <v>3184</v>
      </c>
      <c r="B59">
        <v>2200</v>
      </c>
      <c r="C59">
        <v>1392</v>
      </c>
      <c r="D59">
        <v>1160</v>
      </c>
    </row>
    <row r="60" spans="1:4" x14ac:dyDescent="0.25">
      <c r="A60">
        <v>3232</v>
      </c>
      <c r="B60">
        <v>2240</v>
      </c>
      <c r="C60">
        <v>1416</v>
      </c>
      <c r="D60">
        <v>1180</v>
      </c>
    </row>
    <row r="61" spans="1:4" x14ac:dyDescent="0.25">
      <c r="A61">
        <v>3280</v>
      </c>
      <c r="B61">
        <v>2280</v>
      </c>
      <c r="C61">
        <v>1440</v>
      </c>
      <c r="D61">
        <v>1200</v>
      </c>
    </row>
    <row r="62" spans="1:4" x14ac:dyDescent="0.25">
      <c r="A62">
        <v>3328</v>
      </c>
      <c r="B62">
        <v>2320</v>
      </c>
      <c r="C62">
        <v>1424</v>
      </c>
      <c r="D62">
        <v>1220</v>
      </c>
    </row>
    <row r="63" spans="1:4" x14ac:dyDescent="0.25">
      <c r="A63">
        <v>3376</v>
      </c>
      <c r="B63">
        <v>2360</v>
      </c>
      <c r="C63">
        <v>1448</v>
      </c>
      <c r="D63">
        <v>1240</v>
      </c>
    </row>
    <row r="64" spans="1:4" x14ac:dyDescent="0.25">
      <c r="A64">
        <v>3424</v>
      </c>
      <c r="B64">
        <v>2400</v>
      </c>
      <c r="C64">
        <v>2472</v>
      </c>
      <c r="D64">
        <v>1260</v>
      </c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OrderPad</vt:lpstr>
      <vt:lpstr>Sheet2</vt:lpstr>
      <vt:lpstr>order_pad</vt:lpstr>
      <vt:lpstr>pOLISH</vt:lpstr>
      <vt:lpstr>S1_PREMIUM_CUT_AND_POLISH_1L</vt:lpstr>
      <vt:lpstr>test</vt:lpstr>
    </vt:vector>
  </TitlesOfParts>
  <Company>PPG Industries,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Suffren, Thomas (CLY)</dc:creator>
  <cp:lastModifiedBy>Salmon, Jason (CLY)</cp:lastModifiedBy>
  <cp:lastPrinted>2016-05-19T22:48:23Z</cp:lastPrinted>
  <dcterms:created xsi:type="dcterms:W3CDTF">2014-01-30T02:39:06Z</dcterms:created>
  <dcterms:modified xsi:type="dcterms:W3CDTF">2017-09-13T00:18:19Z</dcterms:modified>
</cp:coreProperties>
</file>